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Rosa\Desktop\SAN LUIS\2025\SEVAC\2DO TRIMESTRE\"/>
    </mc:Choice>
  </mc:AlternateContent>
  <xr:revisionPtr revIDLastSave="0" documentId="8_{356B0073-AD5F-4332-96A8-E564F78EA860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GASTO CORRIENTE" sheetId="4" r:id="rId1"/>
    <sheet name="FORTAMUN" sheetId="5" r:id="rId2"/>
  </sheets>
  <externalReferences>
    <externalReference r:id="rId3"/>
    <externalReference r:id="rId4"/>
    <externalReference r:id="rId5"/>
  </externalReferences>
  <definedNames>
    <definedName name="_xlnm.Print_Area" localSheetId="1">FORTAMUN!$A$1:$D$105</definedName>
    <definedName name="_xlnm.Print_Area" localSheetId="0">'GASTO CORRIENTE'!$A$1:$E$221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1">FORTAMUN!$1:$6</definedName>
    <definedName name="_xlnm.Print_Titles" localSheetId="0">'GASTO CORRIENTE'!$1:$6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5" l="1"/>
  <c r="D190" i="4"/>
  <c r="D72" i="5" l="1"/>
  <c r="D191" i="4"/>
</calcChain>
</file>

<file path=xl/sharedStrings.xml><?xml version="1.0" encoding="utf-8"?>
<sst xmlns="http://schemas.openxmlformats.org/spreadsheetml/2006/main" count="599" uniqueCount="367">
  <si>
    <t xml:space="preserve">Ente Público: MUNICIPIO DE SAN LUIS ACATLAN, GRO. </t>
  </si>
  <si>
    <t>Código</t>
  </si>
  <si>
    <t>Descripción del Bien</t>
  </si>
  <si>
    <t>Valor en libros</t>
  </si>
  <si>
    <t>1 2 4 1 3 001 004</t>
  </si>
  <si>
    <t>1 COMPUTADORA DE ESCRITORIO DELL PROCESADOR CORE CON MONITOR DE 19" KIT DE TECLADO Y MOUSE, DISCO DURO DE 1TB. MEMORIA RAM DE 4GB. FACTURA 4553</t>
  </si>
  <si>
    <t>1 2 4 1 3 001 006</t>
  </si>
  <si>
    <t>1 2 4 1 3 001 008</t>
  </si>
  <si>
    <t>1 COMPUTADORA DE ESCRITORIO, MARCA HP PRODESK 400 G2.5</t>
  </si>
  <si>
    <t>1 2 4 1 3 001 009</t>
  </si>
  <si>
    <t>1 2 4 1 3 001 011</t>
  </si>
  <si>
    <t>1 2 4 1 3 001 012</t>
  </si>
  <si>
    <t>1 2 4 1 3 001 013</t>
  </si>
  <si>
    <t>1 LAPTOP LENOVO TINK PAD I460</t>
  </si>
  <si>
    <t>1 2 4 1 3 001 014</t>
  </si>
  <si>
    <t>1 PC DE ESCRITORIO DELLEMC INSPIRON SMALL DESKTOP 3470, INTEL CORE I5, 8 GB, 1000 GB, DVD+RW, WINDOWS 10.</t>
  </si>
  <si>
    <t>1 2 4 1 3 001 015</t>
  </si>
  <si>
    <t>1 PC DE ESCRITORIO DELLEMC INSPIRON SMALL DESKTOP 3470, INTEL CORE</t>
  </si>
  <si>
    <t>1 2 4 1 3 001 016</t>
  </si>
  <si>
    <t>1 2 4 1 3 001 022</t>
  </si>
  <si>
    <t>1 COMPUTADORA TODO EN UNO HP AIO 20-C401LA AMD A4-9125 4GB DOR4 1TB DVD W10 12MSI</t>
  </si>
  <si>
    <t>1 2 4 1 3 003 001 003</t>
  </si>
  <si>
    <t>1 2 4 1 3 003 001 004</t>
  </si>
  <si>
    <t>1 2 4 1 3 003 001 005</t>
  </si>
  <si>
    <t xml:space="preserve">1 PC ESCRITORIO DELL EMC INTEL CORE 15.8 GB PANTALLA 18.5 PULGADAS F-3909 21 DIC 2018
</t>
  </si>
  <si>
    <t>1 2 4 1 3 003 001 006</t>
  </si>
  <si>
    <t>1 2 4 1 3 003 001 007</t>
  </si>
  <si>
    <t>1 2 4 1 3 003 001 008</t>
  </si>
  <si>
    <t>1 2 4 1 3 003 001 009</t>
  </si>
  <si>
    <t>1 2 4 1 3 003 001 010</t>
  </si>
  <si>
    <t>1 2 4 2 3 001 003</t>
  </si>
  <si>
    <t>GASTO CORRIENTE (CAMARAS FOTOGRAFICAS)</t>
  </si>
  <si>
    <t>1 2 4 4 1 001 001 001</t>
  </si>
  <si>
    <t>1 2 4 4 1 001 001 002</t>
  </si>
  <si>
    <t>1 2 4 4 1 001 001 003</t>
  </si>
  <si>
    <t>1 CAMIONETA NUEVA MARCA NISSAN MODELO 2020, NP300 DOBLE CABINA, COLOR PLATA, SERIE 3N6AD33A5LK832877, MOTOR QR25350908H. FACTURA LS1967.</t>
  </si>
  <si>
    <t>1 2 4 4 1 001 001 004</t>
  </si>
  <si>
    <t>1 CAMIONETA NUEVA MARCA NISSAN MODELO 2020, NP300 DOBLE CABINA, COLOR PLATA, SERIE 3N6AD33A7K854279, MOTOR QR25367769H. FACTURA LS1968.</t>
  </si>
  <si>
    <t>1 2 4 4 1 001 001 005</t>
  </si>
  <si>
    <t>1 CAMIONETA NUEVA MARCA NISSAN MODELO 2020, NP300 DOBLE CABINA S TM AC P SEG 6VEL, COLOR BLANCO, NO DE SERIE 3N6AD33A9LK871973, NO DE MOTOR QR25389159H</t>
  </si>
  <si>
    <t>1 2 4 4 1 001 001 006</t>
  </si>
  <si>
    <t>1 CAMIONETA MARCA NISSAN MODELO 2020,NP300 DOBLE CABINA TM AC P SEG.6VEL. COLOR BLANCO NO.  DE SERIE 3N6AD33A7LK871194 NO. DE MOTOR: QR25388361H</t>
  </si>
  <si>
    <t>1 2 4 4 1 001 001 007</t>
  </si>
  <si>
    <t>1 UNIDAD TOYOTA AVANZA LE MT COLOR BLANCO SERIE: MHJMF5CE0MK010029 MOTOR 2NRG544809 MOD 2021</t>
  </si>
  <si>
    <t>1 2 4 4 1 001 001 008</t>
  </si>
  <si>
    <t>1 CAMIONETA MARCA NISSAN MODELO 2021NP300 ESTACAS 25L ACIL TM 4X2 AACOLOR BLANCO SERIE: 3N6AD35A5MK816659 MOTOR QR25414533H</t>
  </si>
  <si>
    <t>1 2 4 4 1 001 001 009</t>
  </si>
  <si>
    <t>1 CAMIONETA DOBLE CABINA NP300 COLOR BLANCO, 4 CILINDROS, N DE SERIE 3N6AD33A7KK86153.</t>
  </si>
  <si>
    <t>1 2 4 4 1 001 001 010</t>
  </si>
  <si>
    <t>1 CAMIONETA MARCA NISSAN MODELO 2019, NP300 CHASIS CAB TM DH PAQ SEG 6V, COLOR ROJO.</t>
  </si>
  <si>
    <t>1 2 4 4 1 001 001 011</t>
  </si>
  <si>
    <t>1 CUATRIMOTO ATV 150 NEGRO VERDE, MARCA ITALIKA, MODELO 2020. SERIE 3SCSAAEA8L1000913, MOTOR 1P57QMJ1J071021</t>
  </si>
  <si>
    <t>1 2 4 4 1 003 001 001</t>
  </si>
  <si>
    <t>VEHICULO USADO EN EL ESTADO QUE SE ENCUENTRA MARCA: FORD F-350 SUPER DUTY XL, 2 PUERTAS, MODELO: 2017, CILINDROS: 8, CLAVE VEHICULAR: 2021706, SERIE: 1FDWF3G61HED74857, TRANSMISION: MANUAL 5V TRABAJO PESADO, CON CAJA CERRADA TIPO VAN DE 3.05 MTS DE ALTO Y 2.44 MTS DE ANCHO</t>
  </si>
  <si>
    <t>1 2 4 4 1 003 001 002</t>
  </si>
  <si>
    <t>1 2 4 4 1 003 001 003</t>
  </si>
  <si>
    <t>1 2 4 6 1 001 001</t>
  </si>
  <si>
    <t>1 2 4 6 1 002 001</t>
  </si>
  <si>
    <t xml:space="preserve">MOTOSIERRA HUSQVARNA 445-20" </t>
  </si>
  <si>
    <t>1 2 4 6 1 002 002</t>
  </si>
  <si>
    <t xml:space="preserve">BOMBA DE AGUA DE 1 HP </t>
  </si>
  <si>
    <t>1 2 4 6 4 001 001</t>
  </si>
  <si>
    <t>1 EQUIPO DE AIRE ACONDICIONADO TIPO MINI-SPLIT DE 1 TOLENADA, MARCA MIRAGE. FACTURA 327</t>
  </si>
  <si>
    <t>1 2 4 6 4 001 002</t>
  </si>
  <si>
    <t>1 AIRE ACIONDICIONADO TIPO ,IMI-SPLIT, DE 12000 BTU/HR, 220 V. 2F, MARCA MIRAGE. FACTURA E2152</t>
  </si>
  <si>
    <t>1 2 4 6 4 001 003</t>
  </si>
  <si>
    <t>1 AIRE ACONDICIONADO</t>
  </si>
  <si>
    <t>1 2 4 6 5 003 001</t>
  </si>
  <si>
    <t>1 2 4 6 5 003 002</t>
  </si>
  <si>
    <t>1 2 4 6 5 003 003</t>
  </si>
  <si>
    <t>1 2 4 6 5 003 004</t>
  </si>
  <si>
    <t>1 2 4 6 5 003 005</t>
  </si>
  <si>
    <t>1 2 4 6 5 003 006</t>
  </si>
  <si>
    <t>1 2 4 6 5 003 007</t>
  </si>
  <si>
    <t>1 2 4 6 5 003 008</t>
  </si>
  <si>
    <t>1 2 4 6 5 003 009</t>
  </si>
  <si>
    <t>1 2 4 6 5 003 010</t>
  </si>
  <si>
    <t>1 2 4 6 5 003 011</t>
  </si>
  <si>
    <t>1 2 4 6 5 003 012</t>
  </si>
  <si>
    <t>1 2 4 6 5 003 013</t>
  </si>
  <si>
    <t>1 2 4 6 5 003 014</t>
  </si>
  <si>
    <t>1 2 4 6 5 003 015</t>
  </si>
  <si>
    <t>1 2 4 6 5 003 016</t>
  </si>
  <si>
    <t>1 2 4 6 5 003 017</t>
  </si>
  <si>
    <t>1 2 4 6 5 003 018</t>
  </si>
  <si>
    <t>Total:</t>
  </si>
  <si>
    <t xml:space="preserve">Total  </t>
  </si>
  <si>
    <t>TANQUE PIPA DE 3500 LITROS</t>
  </si>
  <si>
    <t>1 2 4 6 1 001 002</t>
  </si>
  <si>
    <t>transparencia</t>
  </si>
  <si>
    <t>tesorería</t>
  </si>
  <si>
    <t>catastro</t>
  </si>
  <si>
    <t>oficialía</t>
  </si>
  <si>
    <t>turismo</t>
  </si>
  <si>
    <t>protección civil</t>
  </si>
  <si>
    <t>seguridad</t>
  </si>
  <si>
    <t>saneamiento</t>
  </si>
  <si>
    <t>DIF</t>
  </si>
  <si>
    <t>secretaria DIF</t>
  </si>
  <si>
    <t>direccion DIF</t>
  </si>
  <si>
    <t>direccion de migrantes</t>
  </si>
  <si>
    <t>sindicatura</t>
  </si>
  <si>
    <t>direccion de salud</t>
  </si>
  <si>
    <t>KIT CAMARA CANON EOS RP RF24-105mm F4-7.1 IS STM CANON CMARA RP RF24-105 STM</t>
  </si>
  <si>
    <t>MOTOBOMBA HONDA GP 160 WL20XM</t>
  </si>
  <si>
    <t>MINI-SPLIT CONVENCIONAL DE 12000 BTU/HR, 120 V, 1F</t>
  </si>
  <si>
    <t>1 2 4  Bienes Muebles</t>
  </si>
  <si>
    <t>direcc.DIF-MTTO</t>
  </si>
  <si>
    <t>tesorería-reasignado</t>
  </si>
  <si>
    <t>direcc.de licencias</t>
  </si>
  <si>
    <t>presidencia</t>
  </si>
  <si>
    <t>direcc.del DIF</t>
  </si>
  <si>
    <t>enviado para plataforma</t>
  </si>
  <si>
    <t>29/07/22-sindicatura</t>
  </si>
  <si>
    <t>1er semestre 2022</t>
  </si>
  <si>
    <t>OFICIALIA</t>
  </si>
  <si>
    <t>area de localizacion</t>
  </si>
  <si>
    <t>fecha de adquisicion</t>
  </si>
  <si>
    <t>crac</t>
  </si>
  <si>
    <t>arroyo del mango</t>
  </si>
  <si>
    <t>san antonio anexo de buena vista</t>
  </si>
  <si>
    <t>llano guaje</t>
  </si>
  <si>
    <t>col. Ejido san luis</t>
  </si>
  <si>
    <t>pajarito grande</t>
  </si>
  <si>
    <t>miahuican</t>
  </si>
  <si>
    <t>tlaxcalixtahuaca</t>
  </si>
  <si>
    <t>dif</t>
  </si>
  <si>
    <t>2018-2021</t>
  </si>
  <si>
    <t>1 COMPUTADORA DE ESCRITORIO TODO EN UNO HP AIO 205 G3, 19.5 PULGADAS, WINDOWS 10.</t>
  </si>
  <si>
    <t>1 2 4 1 3 001 100 001</t>
  </si>
  <si>
    <t>LAPTOP ACER 749C CI7 8GB 128SD</t>
  </si>
  <si>
    <t>1 2 4 1 3 001 100 002</t>
  </si>
  <si>
    <t>LAPTOP ASUS VIVOBOOK X515EA-BQ</t>
  </si>
  <si>
    <t>1 2 4 1 3 001 100 003</t>
  </si>
  <si>
    <t>NOTEBOOK LEN  A48G1T</t>
  </si>
  <si>
    <t>1 2 4 1 3 001 100 004</t>
  </si>
  <si>
    <t>COMPUTADORA ENSAMBLADA MONITOR 19.5 \" MARCA ACER, SSD 120 GB RAM 4GB WINDOWS 10, KIT DE TECLADO Y MOUSE</t>
  </si>
  <si>
    <t>1 2 4 1 3 001 100 005</t>
  </si>
  <si>
    <t>LAPTOP LENOVO L0 CI3 8GB 128SD</t>
  </si>
  <si>
    <t>1 2 4 1 3 001 100 007</t>
  </si>
  <si>
    <t>COPIADORA CANON  IMAGE CLASS D1520</t>
  </si>
  <si>
    <t>1 2 4 1 3 001 100 008</t>
  </si>
  <si>
    <t>COPIADORA CANON  D1620 IMPRESORA MULTIFUNCIONAL</t>
  </si>
  <si>
    <t>1 2 4 1 3 001 100 009</t>
  </si>
  <si>
    <t>LAPTOP ASUS 15 X515EA-BR895T</t>
  </si>
  <si>
    <t>1 2 4 1 3 001 100 011</t>
  </si>
  <si>
    <t>LAPTOP HP 15 6 INTEL CELERON N4020 128GB 4GB</t>
  </si>
  <si>
    <t>1 2 4 1 3 001 100 012</t>
  </si>
  <si>
    <t>LAPTOP DELL INTELP 8GB 128SD</t>
  </si>
  <si>
    <t>1 2 4 1 3 001 100 013</t>
  </si>
  <si>
    <t>COMPUTADORA ENSAMBLADA DD SOLIDO WINDOWS 10</t>
  </si>
  <si>
    <t>1 2 4 1 3 001 100 015</t>
  </si>
  <si>
    <t>LAPTOP LEVONO GLM CI3 8GB</t>
  </si>
  <si>
    <t>1 2 4 1 3 001 100 016</t>
  </si>
  <si>
    <t>1 2 4 2 3 001 100 001</t>
  </si>
  <si>
    <t>1 2 4 2 3 001 100 002</t>
  </si>
  <si>
    <t>PROYECTOR EPSON XGA E20 HDMI</t>
  </si>
  <si>
    <t>1 2 4 2 3 001 100 003</t>
  </si>
  <si>
    <t>CAMION USADO MARCA: INTERNATIONAL 4300 SBA 4X2, MODELO:2017, TIPO: CHASIS CABINA, No. DE SERIE: 3HAMMAAR1HLL484490,No. DE MOTOR: 4666HM2U2212903 EQUIPADO CON UN COMPACTADOR DE BASURA DE 20 YDS3.</t>
  </si>
  <si>
    <t>1 2 4 4 2 001 100 001</t>
  </si>
  <si>
    <t>MOTOBOMBA HONDA 2" WK 20X4</t>
  </si>
  <si>
    <t>1 2 4 6 4 001 100 001</t>
  </si>
  <si>
    <t>1 2 4 6 4 001 100 002</t>
  </si>
  <si>
    <t>Gasto Corriente</t>
  </si>
  <si>
    <t>FORTAMUN</t>
  </si>
  <si>
    <t xml:space="preserve">1 PC ESCRITORIO DELL EMC INTEL CORE 15.8 GB PANTALLA 18.5 PULGADAS F-3909 21 DIC 2018
</t>
  </si>
  <si>
    <t xml:space="preserve">1 ACER DESKTOP ACER ASPIRE VM2640G PROCESADOR INTEL PENTIUM (HASTA 3.50 GHZ) F-3909 21 DIC 2018
</t>
  </si>
  <si>
    <t xml:space="preserve">1 PC DE ESCRITORIO DELLEMC INSPIRON SMALL DESTOP 3470. INTEL CORE I3, 4 GB, 100 GB, DVD+RAM, WINDOWS 10 HOME.
</t>
  </si>
  <si>
    <t xml:space="preserve">1 FOTOCOPIADORA MULTIFUNCIONAL XEROX VERSALINK B405_DN
</t>
  </si>
  <si>
    <t xml:space="preserve">1 CAMIONETA NISSAN VERSION NP300 DOBLE CABINA PAQ SEG 6 VEL MODELO 2017, COLOR EXT BLANCO COLOR INT. GRIS 4PUERTAS, TRANSMISION STANDARD.
</t>
  </si>
  <si>
    <t xml:space="preserve">1 CAMIONETA NISSAN, DOBLE CABINA TM PAQ SEG 6 VEL MODELO 2017, COLOR EXT. BLANCO, COLOR INT. GRIS, CUATRO PUESRTAS.
</t>
  </si>
  <si>
    <t xml:space="preserve">1 RADIO MOVIL DE 136-174 MHZ, 50 WATTS, 16 CH, GPS, PTT-ID, IP54, FLEESTSYNC/DTMF/MDC1200.
</t>
  </si>
  <si>
    <t xml:space="preserve">1 RADIO PORTATIL DE 136-174 MHZ, MIL-STD-810, 16 CH, DTMF, IP54.
</t>
  </si>
  <si>
    <t xml:space="preserve">1 RADIO CON FRECUENCIA DE 136-174 MHZ, 50 W, 16 CANALES, GPS, SCAN, TRABAJADOR SOLITARIO, IP54, MIL-STD-810, FLEETSYNC/DTMF/MDC12OO, ANTENA BASE VHF Y ACCESORIOS
</t>
  </si>
  <si>
    <t xml:space="preserve">1 RADIO MOVIL 136-174 50 W FACT 898 10/11/2020
</t>
  </si>
  <si>
    <t>1 2 4 1 3 001 100 017</t>
  </si>
  <si>
    <t>IMPRESORA A COLOR MULTIFUNCIONAL CANON MAXIFY GX7010 CON WIFI A COLOR BLANCA</t>
  </si>
  <si>
    <t>1 2 4 2 1 001 100 001</t>
  </si>
  <si>
    <t>TECLADO PORTATIL YAMAHA CLAVE: 60131000- PSRE463</t>
  </si>
  <si>
    <t>1 2 4 2 3 001 100 004</t>
  </si>
  <si>
    <t>1 2 4 2 3 001 100 005</t>
  </si>
  <si>
    <t>PROYECTOR STREAMVOX SMART ANDROID 6500 LUMEN BLUETOOTH WIFI</t>
  </si>
  <si>
    <t>DRONE MINI SE COMBO</t>
  </si>
  <si>
    <t>1 2 4 6 1 001 003</t>
  </si>
  <si>
    <t>1 2 4 6 1 001 004</t>
  </si>
  <si>
    <t>BOMBA HIDRAHULICA NUEVA</t>
  </si>
  <si>
    <t>PODADORA CON MOTOR A GASOLINA TRUPER HP: 6 POTENCIA: 4474W CAPACIDAD DE CORTE: 22"</t>
  </si>
  <si>
    <t>1 2 4 6 4 001 100 003</t>
  </si>
  <si>
    <t>1 2 4 6 4 001 100 004</t>
  </si>
  <si>
    <t>1 2 4 1 3 003 001 011</t>
  </si>
  <si>
    <t>1 MULTIFUNCIONAL MAXIFY GX7010 4471C004AA</t>
  </si>
  <si>
    <t>1 2 4 4 1 003 002 001</t>
  </si>
  <si>
    <t>1 2 4 4 1 003 002 002</t>
  </si>
  <si>
    <t>CAMION USADO MARCA: INTERNATIONAL, MODELO: 2009, VERSION 4300, TIPO: CHASIS CABINA, N DE SERIE: 3HAMMAAR26L104185, N DE MOTOR: 470HM2U1539348, EQUIPADO CON PIPA DE AGUA NUEVO DE 10,000 LTS.</t>
  </si>
  <si>
    <t>VEHICULO NUEVO MARCA RAM MODELO 2022 RAM 1500 CREW CAB SLT 4X2 AUT. COLOR XTERIOR: BLANCO BRILLANTE, TRANSMISION: AUTOMATICO, NO PUERTAS 4, NO. MOTOR HEMI MDS VVT V8 DE 5.7L; TRANSMISION AUTOMATICA DE 8 VELOCIDADES; ASIENTO DE TELA TIPO BANCA 40/20/40; GRUPO DE SEGURIDAD; PAQUETE VERSION TRABAJO; LAMPARA LED EN AREA DE CARGA; EMISIONES 50 ESTADOS; CODIGO DE AJUSTE.</t>
  </si>
  <si>
    <t>1 2 4 6 1 002 003</t>
  </si>
  <si>
    <t>TORRETA DE ULTIMA GENERACION MARCA EPCOM PARA SEGURIDAD PUBLICA DE 88 LEDS TECNOLOGIA HIPERLUX DE 47".</t>
  </si>
  <si>
    <t>1 2 4 2 1 001 100 002</t>
  </si>
  <si>
    <t>TECLADO PORTATIL EDUCATIVO YAMAHA 61 TECLAS</t>
  </si>
  <si>
    <t>1 2 4 2 3 001 100 006</t>
  </si>
  <si>
    <t>1 2 4 1 3 001 023</t>
  </si>
  <si>
    <t>COPIADORA CANNON IMAGE CLASS D1520</t>
  </si>
  <si>
    <t>1 2 4 1 3 001 024</t>
  </si>
  <si>
    <t>1 NOTEBOOK LEN A48GIT</t>
  </si>
  <si>
    <t>1 COMPUTADORA ALL IN ONE HP AIO 205 G3, 19.5 PULGADAS, PROCESADOR AMD, MEMORIA RAN DE 4GB, DISCO DURO DE 32GB.</t>
  </si>
  <si>
    <t>1 2 4 1 3 001 100 018</t>
  </si>
  <si>
    <t>AIO 3 24ITL 6305/4G/256S/11H F0G0011MLD</t>
  </si>
  <si>
    <t>1 2 4 1 3 001 100 019</t>
  </si>
  <si>
    <t>COMPUTADORAS HP ALL IN ONE 200 G4 PENITIUM J5040 8GB 1TB 21.5</t>
  </si>
  <si>
    <t>1 2 4 1 3 001 100 020</t>
  </si>
  <si>
    <t>1 2 4 1 3 001 100 021</t>
  </si>
  <si>
    <t>1 2 4 1 3 001 100 023</t>
  </si>
  <si>
    <t>PC ALL in One HP 200 G8 Intel Celeron Ram 4GB DDR4 SSD 128GB Pantal la de 20.7" LED Video HP 464A8LT#ABM.</t>
  </si>
  <si>
    <t>1 2 4 1 3 001 100 024</t>
  </si>
  <si>
    <t>1 2 4 1 3 001 100 025</t>
  </si>
  <si>
    <t>1 2 4 1 3 001 100 026</t>
  </si>
  <si>
    <t>1 2 4 1 3 001 100 027</t>
  </si>
  <si>
    <t>1 2 4 1 3 001 100 028</t>
  </si>
  <si>
    <t>1 2 4 1 3 001 100 029</t>
  </si>
  <si>
    <t>1 2 4 1 3 001 100 030</t>
  </si>
  <si>
    <t>1 2 4 1 3 001 100 031</t>
  </si>
  <si>
    <t>1 2 4 1 3 001 100 032</t>
  </si>
  <si>
    <t>1 2 4 1 3 001 100 033</t>
  </si>
  <si>
    <t>1 2 4 1 3 001 100 034</t>
  </si>
  <si>
    <t>1 2 4 1 3 001 100 035</t>
  </si>
  <si>
    <t>1 2 4 1 3 001 100 036</t>
  </si>
  <si>
    <t>1 2 4 1 3 001 100 037</t>
  </si>
  <si>
    <t>1 2 4 1 3 001 100 038</t>
  </si>
  <si>
    <t>1 2 4 1 3 001 100 039</t>
  </si>
  <si>
    <t>1 2 4 1 3 001 100 040</t>
  </si>
  <si>
    <t>1 2 4 1 3 001 100 041</t>
  </si>
  <si>
    <t>1 2 4 1 3 001 100 042</t>
  </si>
  <si>
    <t>1 2 4 1 3 001 100 043</t>
  </si>
  <si>
    <t>1 2 4 1 3 001 100 044</t>
  </si>
  <si>
    <t>1 2 4 1 3 001 100 045</t>
  </si>
  <si>
    <t>1 2 4 1 3 001 100 046</t>
  </si>
  <si>
    <t>1 2 4 1 3 001 100 047</t>
  </si>
  <si>
    <t>1 2 4 1 3 001 100 048</t>
  </si>
  <si>
    <t>1 2 4 1 3 001 100 049</t>
  </si>
  <si>
    <t>1 2 4 1 3 001 100 050</t>
  </si>
  <si>
    <t>1 2 4 1 3 001 100 051</t>
  </si>
  <si>
    <t>1 2 4 1 3 001 100 052</t>
  </si>
  <si>
    <t>1 2 4 1 3 001 100 053</t>
  </si>
  <si>
    <t>1 2 4 1 3 001 100 054</t>
  </si>
  <si>
    <t>1 2 4 1 3 001 100 055</t>
  </si>
  <si>
    <t>1 2 4 1 3 001 100 056</t>
  </si>
  <si>
    <t>1 2 4 1 3 001 100 057</t>
  </si>
  <si>
    <t>1 2 4 1 3 001 100 058</t>
  </si>
  <si>
    <t>1 2 4 1 3 001 100 059</t>
  </si>
  <si>
    <t>1 2 4 1 3 001 100 060</t>
  </si>
  <si>
    <t>1 2 4 1 3 001 100 061</t>
  </si>
  <si>
    <t>1 2 4 1 3 001 100 062</t>
  </si>
  <si>
    <t>1 2 4 1 3 001 100 063</t>
  </si>
  <si>
    <t>1 2 4 1 3 001 100 064</t>
  </si>
  <si>
    <t>1 2 4 1 3 001 100 065</t>
  </si>
  <si>
    <t>1 2 4 1 3 001 100 066</t>
  </si>
  <si>
    <t>1 2 4 6 1 001 005</t>
  </si>
  <si>
    <t>TRAPICHE PARA EXTRAER JUGO DE CAÑA MARCA MAGRO CON MOTOR HONDA DE 13HP.</t>
  </si>
  <si>
    <t>1 2 4 6 1 001 006</t>
  </si>
  <si>
    <t>TRACTOR AGRICOLA MARCA MASSEY FERGUSON MOD-VF285 2WD GT2, MOTOR DE 80 HP, POTENCIA EN TDF 59 HP, 4 CILINDROS, ASPIRACION NATURAL, DE 8 VELOCIDADES DE AVANCE Y 2 DE REVERSA, CAJA DE VALVULAS AUXILIARES, CONTRAPESOS DELANTEROS Y TRASEROS, TOLDO RODADOS RT-18.4-34,RD-10.0-16, SERIE: MEA859DDYN1384505</t>
  </si>
  <si>
    <t>1 2 4 6 5 001 001</t>
  </si>
  <si>
    <t>RADIOS PARA VEHICULOS</t>
  </si>
  <si>
    <t>1 2 4 6 5 001 002</t>
  </si>
  <si>
    <t>1 2 4 6 5 001 003</t>
  </si>
  <si>
    <t>1 2 4 6 5 001 004</t>
  </si>
  <si>
    <t>1 2 4 6 5 001 005</t>
  </si>
  <si>
    <t>1 2 4 6 5 001 006</t>
  </si>
  <si>
    <t>1 2 4 6 5 001 007</t>
  </si>
  <si>
    <t>1 2 4 6 5 001 008</t>
  </si>
  <si>
    <t>1 2 4 6 5 001 009</t>
  </si>
  <si>
    <t>1 2 4 6 5 001 010</t>
  </si>
  <si>
    <t>1 2 4 6 5 001 011</t>
  </si>
  <si>
    <t>1 2 4 6 5 001 012</t>
  </si>
  <si>
    <t>1 2 4 6 5 001 013</t>
  </si>
  <si>
    <t>1 2 4 6 5 001 014</t>
  </si>
  <si>
    <t>1 2 4 6 5 001 015</t>
  </si>
  <si>
    <t>1 2 4 6 5 001 016</t>
  </si>
  <si>
    <t>1 2 4 6 5 001 017</t>
  </si>
  <si>
    <t>1 2 4 6 5 001 018</t>
  </si>
  <si>
    <t>1 2 4 6 5 001 019</t>
  </si>
  <si>
    <t>1 2 4 6 5 001 020</t>
  </si>
  <si>
    <t>1 2 4 6 1 002 004</t>
  </si>
  <si>
    <t>MOTOSIERRA MS-310 STHIL</t>
  </si>
  <si>
    <t>FONDO GENERAL DE PARTICIPACIONES</t>
  </si>
  <si>
    <t>ADMINISTRACIÓN 2021-2024</t>
  </si>
  <si>
    <t>MOBILIARIO Y EQUIPO EDUCACIONAL Y RECREATIVO</t>
  </si>
  <si>
    <t>EQUIPOS APARATOS AUDIOVISUALES</t>
  </si>
  <si>
    <t>CAMARAS FOTOGRAFICAS Y DE VIDEO</t>
  </si>
  <si>
    <t xml:space="preserve">PROYECTOR EPSON WXGA W01 </t>
  </si>
  <si>
    <t xml:space="preserve">VEHICULOS Y EQUIPO DE TRANSPORTE </t>
  </si>
  <si>
    <t>ADMINISTRACIÓN 202-2024</t>
  </si>
  <si>
    <t>CARROCERIAS Y REMOLQUES</t>
  </si>
  <si>
    <t>FONDO DE APORTACION  PARA EL FORTALECIMIENTO MUNICIPAL</t>
  </si>
  <si>
    <t>ADMINISTRACIÓN 2018-2021</t>
  </si>
  <si>
    <t>1 2 4 4 2 003 001</t>
  </si>
  <si>
    <t>1 2 4 4 2 003 002</t>
  </si>
  <si>
    <t>EQUIPAMIENTO DE PICK UP RAM 2022 DOBLE CABINA COMO PATRULLA: ESTRUCTURA METALICA TRASERA (ROLL BAR), BANCA TRASERA CON PORTA ESPOSAS Y GRABADOS LASER SAN LUIS ACATLAN, PROTECCION DELANTERA REFORZADA (TUMBA BURROS)CON GRANADO DE SAN LYUIS ACATLAN, Y 2 CUBRE FAROS EN TUBULAR REDONDO DE 1 1/2" CALIBRE 16, CON PULIDO DE 3/8" COMO PROTECCION, DEFENSA TRASERA DEFENSA TRASERA FABRICADA CON MARCO DE TUBO REDONDO DE 1 1/2 CALIBRE 14, ROTULACION PARA PATRULLA 3M GRADO INGENIERIA ELABORADA CON MATERIAL PLASTICO REFLEJANTE DE ALTA RESISTENCIA AL FROTADO Y AL  INTERPERISMO (ROTULADO DE VEHICULO CON LEYENDAS Y LOGOTIPOS EN MATERIAL REFLEJANTE) DE ACUERDO A EL MANUAL DE IDENTIDAD Y EL BALIZAMIENTO DE UNIDAD EN COLOR AZUL METALICO   DE ACUERDO A MANUAL DE IDENTIDAD DE VEHICULOS PARA SEGURIDAD PUBLICA MUNICIPAL</t>
  </si>
  <si>
    <t>SUMINISTRO E INSTALACION DE DE TORRETA PARA TIPO PICK UP RAM 2022: TORRETA DE ULTIMA GENERACION EXCLUSIVA PARA SEGURIDAD PUBLICA DE 88 LEDS DE 47", SIRENA VEHICULAR CON CONTROL UNIMANDO DE 100 WATTS DE POTENCIA Y BOCINA DE USO RUDO DE 100 WATTS DE POTENCIA.</t>
  </si>
  <si>
    <t xml:space="preserve">MAQUINARIA, OTROS EQUIPOS Y HERRAMIENTAS </t>
  </si>
  <si>
    <t>SISTEMAS DE AIRE ACONDICIONADO, CALEFACCION Y DE REFRIGERACION INDUSTRIAL Y COMERCIAL</t>
  </si>
  <si>
    <t xml:space="preserve">FONDO GENERAL DE PARTICIPACIONES </t>
  </si>
  <si>
    <t>1 2 4 6 4 001 100 005</t>
  </si>
  <si>
    <t>SUMINISTRO Y COLOCACION DE UNIDAD DE AIRE ACONDICIONADO TIPO MINI-SPLIT DE 12000 BTU/HR, 220 V, 2F, (MATERIAL Y MANO DE OBRA)</t>
  </si>
  <si>
    <t xml:space="preserve">EQUIPO DE COMUNICACIÓN Y TELECOMUNICACION </t>
  </si>
  <si>
    <t>HERRAMIENTAS Y MAQUINAS- HERRAMIENTA</t>
  </si>
  <si>
    <t>1 2 4 6 7 003 005</t>
  </si>
  <si>
    <t>MOTOR HECHO EN MEXICO HR16</t>
  </si>
  <si>
    <t>2 2 4 6 1 001 007</t>
  </si>
  <si>
    <t>MOTOR NUEVO 2.5 NISSAN 2016</t>
  </si>
  <si>
    <t>VEHICULO NUEVO MARCA NISSAN MODELO 2023 FRONTIER SE 2.5L 4 CIL, TM, 4,  PTAS. 4X2, AA,  , COLOR EXTERIOR: BLANCO. TRANSMISION: MANUAL, No. PUERTAS: 4, No. MOTOR:  QR25483184H  ,  No. SERIE: 3N6AD33A9PK826568</t>
  </si>
  <si>
    <t>1 2 4 1 3 001 025</t>
  </si>
  <si>
    <t>1 2 4 1 3 001 100 067</t>
  </si>
  <si>
    <t>XEROX VERSALINK MONOCROMATICO B605_S</t>
  </si>
  <si>
    <t>1 2 4 1 3 001 100 068</t>
  </si>
  <si>
    <t>AIO ASUS V222FAK PENT 8GB 1TB N.S: N7PTCJ00288627A</t>
  </si>
  <si>
    <t>1 2 4 1 3 001 100 069</t>
  </si>
  <si>
    <t xml:space="preserve">ESTANTE PARA BIBLIOTECA: CON 5 ENTREPAÑOS DE 900 X 300 X 1690 MM. FABRICADO LOS POSTES, LOS ARMADORES, PAREDES LATERALES PARA ENTREPAÑOS Y CUBREPOLVO EN LAMINA CALIBRE 20; TERMINADO CON PINTURA EPOXICA MICROPULVERIZADA COLOR ARENA, VIENE DESARMADO. </t>
  </si>
  <si>
    <t>1 2 4 1 3 001 100 070</t>
  </si>
  <si>
    <t>1 2 4 1 3 001 100 071</t>
  </si>
  <si>
    <t>1 2 4 1 3 001 100 072</t>
  </si>
  <si>
    <t>LAPTOP HP 08LA CI3 8GB 512SD</t>
  </si>
  <si>
    <t>COPIADORA/IMPRESORA/SCANER B/N Y COLOR MARCA:KONICA MINOLTA
MODELO:BIZHUB C658 / NO. DE SERIE: A79J013008946</t>
  </si>
  <si>
    <t>1 2 4 6 5 003 019</t>
  </si>
  <si>
    <t>RADIO MÓVIL ANALÓGICO MARCA ICOM VHF 1 ( 136- 174 MHZ), 50 W,
INCLUYE MICRÓFONO, CABLE DE CORRIENTE Y BRACKET DE SUJECIÓN</t>
  </si>
  <si>
    <t>1 2 4 6 5 003 020</t>
  </si>
  <si>
    <t>1 2 4 1 3 001 100 074</t>
  </si>
  <si>
    <t>1 2 4 1 3 001 100 075</t>
  </si>
  <si>
    <t>1 2 4 1 3 001 100 076</t>
  </si>
  <si>
    <t>TAMBOR DE XEROX VERSALINK B7030</t>
  </si>
  <si>
    <t>DESKTOP HP 4LA R3 4GB 512SD BN</t>
  </si>
  <si>
    <t>1 2 4 1 3 001 100 077</t>
  </si>
  <si>
    <t>BUNDLE AIO+T</t>
  </si>
  <si>
    <t>1 2 4 1 3 001 100 078</t>
  </si>
  <si>
    <t>LENOVO IDEAPAD SLIM 3 TOUCH 1 5IRU8 INTEL CORE I7-1355U RAM 16GM WINDOWS11 HOME 1 TB SSD FHD 15.6 PULGADAS</t>
  </si>
  <si>
    <t>1 2 4 1 3 001 100 079</t>
  </si>
  <si>
    <t>AIO ACER C241100 R5 8G 512GB NG</t>
  </si>
  <si>
    <t>1 2 4 1 3 001 100 080</t>
  </si>
  <si>
    <t>LT R7 16GB 5</t>
  </si>
  <si>
    <t>1 2 4 1 3 001 100 081</t>
  </si>
  <si>
    <t>MULTIFUN HP SMART TANK 790 WF N.S.: CN3A91704T</t>
  </si>
  <si>
    <t>1 2 4 1 3 001 100 082</t>
  </si>
  <si>
    <t>MULTIFUNCIONAL EPSON L3250 ECOTANK SN: XAGZ736993AAGZ737017</t>
  </si>
  <si>
    <t>1 2 4 1 3 001 100 083</t>
  </si>
  <si>
    <t>NOBREAK CYBERPOWER UT750GU, 750 VA, 375 W NEGRO, PARA HOGAR Y OFICINA</t>
  </si>
  <si>
    <t>1 2 4 1 3 001 100 084</t>
  </si>
  <si>
    <t>ALL INONE HP 200 G4 22 SN: 8CC11903WR</t>
  </si>
  <si>
    <t>1 2 4 1 3 003 002 001</t>
  </si>
  <si>
    <t>MODULO ( COMPUTADORA) NOAVISTAR 466E</t>
  </si>
  <si>
    <t>1 2 4 6 1 002 005</t>
  </si>
  <si>
    <t>FUMIGADORA STHIL SR450 3.9 HP SERIE 372193772</t>
  </si>
  <si>
    <t>Relación de Bienes que Componen su Patrimonio</t>
  </si>
  <si>
    <t>CORRESPONDIENTE DEL 01 DE ENERO AL 30 DE JUNIO DE 2025.</t>
  </si>
  <si>
    <t>ADMINISTRACIÓN 2024-2027</t>
  </si>
  <si>
    <t xml:space="preserve">1 2 4 1 3 001 300 001 </t>
  </si>
  <si>
    <t>IMPRESORA MULTIFUNCIONAL CANON 01620</t>
  </si>
  <si>
    <t>1 2 4 1 3 001 300 004</t>
  </si>
  <si>
    <t>MULTIFUNCIONAL XEROX VERSALINK C7130 MF</t>
  </si>
  <si>
    <t>1 2 4 1 3001 300 005</t>
  </si>
  <si>
    <t>COMPUTADORA DE ESCRITORIO TODO EN UNO MARCA HP PROONE 245</t>
  </si>
  <si>
    <t>1 2 4 1 3001 300 006</t>
  </si>
  <si>
    <t>COMPUTADORA DE ESCRITORIO TODO EN UNO MARCA HP PROONE 240</t>
  </si>
  <si>
    <t>1 2 4 1 3001 300 007</t>
  </si>
  <si>
    <t>LAPTOP DELL i3535</t>
  </si>
  <si>
    <t>LAPTOP LENOVO 15ALC7</t>
  </si>
  <si>
    <t>ADMINISTRACION 2021-2024</t>
  </si>
  <si>
    <t>1 2 4 4 1 001 002 011</t>
  </si>
  <si>
    <t>VEHICULO NUEVO MARCA RAM MODELO 2024 RAM 4000 CHASIS CABINA PL 57L 4X2 COLOR EXTERIOR BLANCO BRILLANTE TRANSMISION: MANUAL No. PUERTAS 2, No. DE MOTOR HECHO EN MEXICO NO SERIE 3C7WRAKTRG344617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</si>
</sst>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0070C0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color rgb="FF0000FF"/>
      <name val="Arial Narrow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wrapText="1"/>
    </xf>
  </cellStyleXfs>
  <cellXfs count="94">
    <xf numFmtId="0" fontId="0" fillId="0" borderId="0" xfId="0"/>
    <xf numFmtId="0" fontId="3" fillId="0" borderId="0" xfId="3" applyFont="1"/>
    <xf numFmtId="0" fontId="2" fillId="0" borderId="0" xfId="3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 wrapText="1"/>
    </xf>
    <xf numFmtId="43" fontId="10" fillId="0" borderId="0" xfId="1" applyFont="1" applyFill="1" applyBorder="1" applyAlignment="1">
      <alignment horizontal="center" vertical="center" wrapText="1"/>
    </xf>
    <xf numFmtId="0" fontId="3" fillId="0" borderId="0" xfId="3" applyFont="1" applyAlignment="1">
      <alignment horizontal="right"/>
    </xf>
    <xf numFmtId="44" fontId="3" fillId="0" borderId="2" xfId="3" applyNumberFormat="1" applyFont="1" applyBorder="1"/>
    <xf numFmtId="0" fontId="3" fillId="0" borderId="3" xfId="3" applyFont="1" applyBorder="1" applyAlignment="1">
      <alignment horizontal="right"/>
    </xf>
    <xf numFmtId="44" fontId="3" fillId="0" borderId="4" xfId="2" applyFont="1" applyFill="1" applyBorder="1" applyAlignment="1">
      <alignment horizontal="right"/>
    </xf>
    <xf numFmtId="0" fontId="4" fillId="0" borderId="6" xfId="3" applyFont="1" applyBorder="1" applyAlignment="1">
      <alignment horizontal="right"/>
    </xf>
    <xf numFmtId="14" fontId="2" fillId="0" borderId="0" xfId="3" applyNumberFormat="1" applyAlignment="1">
      <alignment horizontal="left" vertical="center"/>
    </xf>
    <xf numFmtId="0" fontId="5" fillId="0" borderId="0" xfId="4" applyFont="1" applyAlignment="1">
      <alignment horizontal="left"/>
    </xf>
    <xf numFmtId="0" fontId="2" fillId="0" borderId="0" xfId="3"/>
    <xf numFmtId="0" fontId="2" fillId="0" borderId="0" xfId="3" applyAlignment="1">
      <alignment horizontal="left"/>
    </xf>
    <xf numFmtId="0" fontId="6" fillId="0" borderId="0" xfId="5" applyFont="1" applyAlignment="1">
      <alignment horizontal="left"/>
    </xf>
    <xf numFmtId="0" fontId="6" fillId="0" borderId="0" xfId="5" applyFont="1" applyAlignment="1"/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2" fillId="0" borderId="0" xfId="3" applyAlignment="1">
      <alignment horizontal="left" vertical="center"/>
    </xf>
    <xf numFmtId="44" fontId="3" fillId="0" borderId="8" xfId="3" applyNumberFormat="1" applyFont="1" applyBorder="1"/>
    <xf numFmtId="0" fontId="12" fillId="0" borderId="0" xfId="5" applyFont="1" applyAlignment="1">
      <alignment horizontal="left"/>
    </xf>
    <xf numFmtId="0" fontId="2" fillId="0" borderId="1" xfId="3" applyBorder="1" applyAlignment="1">
      <alignment horizontal="left" vertical="center"/>
    </xf>
    <xf numFmtId="14" fontId="2" fillId="0" borderId="1" xfId="3" applyNumberFormat="1" applyBorder="1" applyAlignment="1">
      <alignment horizontal="left" vertical="center"/>
    </xf>
    <xf numFmtId="0" fontId="7" fillId="0" borderId="1" xfId="3" applyFont="1" applyBorder="1" applyAlignment="1">
      <alignment horizontal="center" wrapText="1"/>
    </xf>
    <xf numFmtId="0" fontId="7" fillId="0" borderId="0" xfId="3" applyFont="1" applyAlignment="1">
      <alignment horizontal="center"/>
    </xf>
    <xf numFmtId="0" fontId="7" fillId="0" borderId="9" xfId="3" applyFont="1" applyBorder="1" applyAlignment="1">
      <alignment horizontal="center" wrapText="1"/>
    </xf>
    <xf numFmtId="0" fontId="9" fillId="0" borderId="9" xfId="4" quotePrefix="1" applyFont="1" applyBorder="1" applyAlignment="1">
      <alignment horizontal="left" vertical="center"/>
    </xf>
    <xf numFmtId="0" fontId="11" fillId="0" borderId="9" xfId="3" applyFont="1" applyBorder="1" applyAlignment="1">
      <alignment horizontal="left" vertical="center"/>
    </xf>
    <xf numFmtId="0" fontId="2" fillId="0" borderId="9" xfId="3" applyBorder="1" applyAlignment="1">
      <alignment horizontal="left" vertical="center"/>
    </xf>
    <xf numFmtId="14" fontId="2" fillId="0" borderId="9" xfId="3" applyNumberFormat="1" applyBorder="1" applyAlignment="1">
      <alignment horizontal="left" vertical="center"/>
    </xf>
    <xf numFmtId="0" fontId="2" fillId="0" borderId="9" xfId="3" applyBorder="1" applyAlignment="1">
      <alignment vertical="center"/>
    </xf>
    <xf numFmtId="0" fontId="7" fillId="0" borderId="1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left" vertical="center"/>
    </xf>
    <xf numFmtId="44" fontId="2" fillId="0" borderId="0" xfId="2" applyFont="1" applyAlignment="1">
      <alignment vertical="center"/>
    </xf>
    <xf numFmtId="4" fontId="13" fillId="0" borderId="10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4" fontId="13" fillId="0" borderId="17" xfId="0" applyNumberFormat="1" applyFont="1" applyBorder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4" fontId="13" fillId="0" borderId="20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top" wrapText="1"/>
    </xf>
    <xf numFmtId="44" fontId="3" fillId="0" borderId="0" xfId="3" applyNumberFormat="1" applyFont="1"/>
    <xf numFmtId="0" fontId="13" fillId="0" borderId="1" xfId="0" applyFont="1" applyBorder="1" applyAlignment="1">
      <alignment horizontal="center" vertical="center" wrapText="1"/>
    </xf>
    <xf numFmtId="0" fontId="2" fillId="0" borderId="27" xfId="3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4" fontId="7" fillId="0" borderId="13" xfId="3" applyNumberFormat="1" applyFont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4" fontId="3" fillId="0" borderId="2" xfId="3" applyNumberFormat="1" applyFont="1" applyBorder="1"/>
    <xf numFmtId="4" fontId="3" fillId="0" borderId="0" xfId="3" applyNumberFormat="1" applyFont="1"/>
    <xf numFmtId="4" fontId="3" fillId="0" borderId="4" xfId="2" applyNumberFormat="1" applyFont="1" applyFill="1" applyBorder="1" applyAlignment="1">
      <alignment horizontal="right"/>
    </xf>
    <xf numFmtId="4" fontId="3" fillId="0" borderId="8" xfId="3" applyNumberFormat="1" applyFont="1" applyBorder="1"/>
    <xf numFmtId="0" fontId="2" fillId="0" borderId="28" xfId="3" applyBorder="1"/>
    <xf numFmtId="4" fontId="13" fillId="0" borderId="16" xfId="0" applyNumberFormat="1" applyFont="1" applyBorder="1" applyAlignment="1">
      <alignment horizontal="right" vertical="center" wrapText="1"/>
    </xf>
    <xf numFmtId="0" fontId="13" fillId="0" borderId="25" xfId="0" applyFont="1" applyBorder="1" applyAlignment="1">
      <alignment horizontal="left" vertical="center" wrapText="1"/>
    </xf>
    <xf numFmtId="4" fontId="13" fillId="0" borderId="26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2" fillId="0" borderId="27" xfId="3" applyBorder="1"/>
    <xf numFmtId="4" fontId="13" fillId="0" borderId="29" xfId="0" applyNumberFormat="1" applyFont="1" applyBorder="1" applyAlignment="1">
      <alignment horizontal="righ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4" fillId="0" borderId="14" xfId="5" applyFont="1" applyBorder="1" applyAlignment="1">
      <alignment horizontal="center"/>
    </xf>
    <xf numFmtId="0" fontId="4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/>
    </xf>
    <xf numFmtId="0" fontId="3" fillId="0" borderId="0" xfId="3" applyFont="1" applyAlignment="1">
      <alignment horizontal="center"/>
    </xf>
    <xf numFmtId="4" fontId="13" fillId="0" borderId="25" xfId="0" applyNumberFormat="1" applyFont="1" applyBorder="1" applyAlignment="1">
      <alignment horizontal="right" vertical="center" wrapText="1"/>
    </xf>
    <xf numFmtId="0" fontId="13" fillId="0" borderId="24" xfId="0" applyFont="1" applyBorder="1" applyAlignment="1">
      <alignment horizontal="left" vertical="center" wrapText="1"/>
    </xf>
    <xf numFmtId="0" fontId="3" fillId="0" borderId="31" xfId="3" applyFont="1" applyBorder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10 3" xfId="3" xr:uid="{00000000-0005-0000-0000-000003000000}"/>
    <cellStyle name="Normal 15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52400" y="657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2400" y="657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232832</xdr:colOff>
      <xdr:row>0</xdr:row>
      <xdr:rowOff>185208</xdr:rowOff>
    </xdr:from>
    <xdr:to>
      <xdr:col>1</xdr:col>
      <xdr:colOff>1002770</xdr:colOff>
      <xdr:row>4</xdr:row>
      <xdr:rowOff>161395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85" r="26984"/>
        <a:stretch/>
      </xdr:blipFill>
      <xdr:spPr bwMode="auto">
        <a:xfrm>
          <a:off x="380999" y="185208"/>
          <a:ext cx="769938" cy="65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4610053</xdr:colOff>
      <xdr:row>0</xdr:row>
      <xdr:rowOff>127000</xdr:rowOff>
    </xdr:from>
    <xdr:to>
      <xdr:col>3</xdr:col>
      <xdr:colOff>995989</xdr:colOff>
      <xdr:row>3</xdr:row>
      <xdr:rowOff>109538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470" y="328083"/>
          <a:ext cx="1106102" cy="496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465210</xdr:colOff>
      <xdr:row>197</xdr:row>
      <xdr:rowOff>56904</xdr:rowOff>
    </xdr:from>
    <xdr:to>
      <xdr:col>2</xdr:col>
      <xdr:colOff>1661504</xdr:colOff>
      <xdr:row>204</xdr:row>
      <xdr:rowOff>128994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17610" y="43224204"/>
          <a:ext cx="2310719" cy="12055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ELABORO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CELIA LEZAMA HUERTA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TESORERA MUNICIPAL</a:t>
          </a:r>
        </a:p>
      </xdr:txBody>
    </xdr:sp>
    <xdr:clientData/>
  </xdr:twoCellAnchor>
  <xdr:twoCellAnchor editAs="absolute">
    <xdr:from>
      <xdr:col>2</xdr:col>
      <xdr:colOff>2587811</xdr:colOff>
      <xdr:row>197</xdr:row>
      <xdr:rowOff>2929</xdr:rowOff>
    </xdr:from>
    <xdr:to>
      <xdr:col>3</xdr:col>
      <xdr:colOff>386743</xdr:colOff>
      <xdr:row>204</xdr:row>
      <xdr:rowOff>90894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54636" y="43170229"/>
          <a:ext cx="2523332" cy="1221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VIRGINIA PINEDA JAIMES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SINDICA PROCURADORA</a:t>
          </a:r>
        </a:p>
      </xdr:txBody>
    </xdr:sp>
    <xdr:clientData/>
  </xdr:twoCellAnchor>
  <xdr:twoCellAnchor editAs="absolute">
    <xdr:from>
      <xdr:col>1</xdr:col>
      <xdr:colOff>346316</xdr:colOff>
      <xdr:row>208</xdr:row>
      <xdr:rowOff>53462</xdr:rowOff>
    </xdr:from>
    <xdr:to>
      <xdr:col>2</xdr:col>
      <xdr:colOff>2043980</xdr:colOff>
      <xdr:row>215</xdr:row>
      <xdr:rowOff>152013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98716" y="45001937"/>
          <a:ext cx="2812089" cy="12320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AUTORIZO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ADAIR HERNANDEZ MARTINEZ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</a:t>
          </a:r>
        </a:p>
      </xdr:txBody>
    </xdr:sp>
    <xdr:clientData/>
  </xdr:twoCellAnchor>
  <xdr:twoCellAnchor editAs="absolute">
    <xdr:from>
      <xdr:col>2</xdr:col>
      <xdr:colOff>2637703</xdr:colOff>
      <xdr:row>208</xdr:row>
      <xdr:rowOff>34412</xdr:rowOff>
    </xdr:from>
    <xdr:to>
      <xdr:col>3</xdr:col>
      <xdr:colOff>581778</xdr:colOff>
      <xdr:row>215</xdr:row>
      <xdr:rowOff>151786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904528" y="44982887"/>
          <a:ext cx="2668475" cy="12508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 CONFORMIDAD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LEOPOLDO LOPEZ HERNANDEZ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CONTRALOR INTERNO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76200" cy="1619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2400" y="685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76200" cy="1619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2400" y="6858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95249</xdr:colOff>
      <xdr:row>0</xdr:row>
      <xdr:rowOff>182561</xdr:rowOff>
    </xdr:from>
    <xdr:to>
      <xdr:col>1</xdr:col>
      <xdr:colOff>865187</xdr:colOff>
      <xdr:row>4</xdr:row>
      <xdr:rowOff>116414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85" r="26984"/>
        <a:stretch/>
      </xdr:blipFill>
      <xdr:spPr bwMode="auto">
        <a:xfrm>
          <a:off x="250030" y="182561"/>
          <a:ext cx="769938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366137</xdr:colOff>
      <xdr:row>0</xdr:row>
      <xdr:rowOff>105833</xdr:rowOff>
    </xdr:from>
    <xdr:to>
      <xdr:col>3</xdr:col>
      <xdr:colOff>1474355</xdr:colOff>
      <xdr:row>3</xdr:row>
      <xdr:rowOff>73554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3804" y="306916"/>
          <a:ext cx="1108218" cy="496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1087251</xdr:colOff>
      <xdr:row>76</xdr:row>
      <xdr:rowOff>63232</xdr:rowOff>
    </xdr:from>
    <xdr:to>
      <xdr:col>2</xdr:col>
      <xdr:colOff>2295451</xdr:colOff>
      <xdr:row>83</xdr:row>
      <xdr:rowOff>125412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235418" y="20922982"/>
          <a:ext cx="2308866" cy="11734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ELABORO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CELIA LEZAMA HUERTA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TESORERA MUNICIPAL</a:t>
          </a:r>
        </a:p>
      </xdr:txBody>
    </xdr:sp>
    <xdr:clientData/>
  </xdr:twoCellAnchor>
  <xdr:twoCellAnchor editAs="absolute">
    <xdr:from>
      <xdr:col>2</xdr:col>
      <xdr:colOff>3197946</xdr:colOff>
      <xdr:row>75</xdr:row>
      <xdr:rowOff>80694</xdr:rowOff>
    </xdr:from>
    <xdr:to>
      <xdr:col>3</xdr:col>
      <xdr:colOff>669348</xdr:colOff>
      <xdr:row>83</xdr:row>
      <xdr:rowOff>12700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446779" y="20781694"/>
          <a:ext cx="2530236" cy="12020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PROFA. GILBERTA DOLORES GALVEZ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SINDICA PROCURADORA</a:t>
          </a:r>
        </a:p>
      </xdr:txBody>
    </xdr:sp>
    <xdr:clientData/>
  </xdr:twoCellAnchor>
  <xdr:twoCellAnchor editAs="absolute">
    <xdr:from>
      <xdr:col>1</xdr:col>
      <xdr:colOff>1004075</xdr:colOff>
      <xdr:row>85</xdr:row>
      <xdr:rowOff>72611</xdr:rowOff>
    </xdr:from>
    <xdr:to>
      <xdr:col>2</xdr:col>
      <xdr:colOff>2713645</xdr:colOff>
      <xdr:row>92</xdr:row>
      <xdr:rowOff>153842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152242" y="22361111"/>
          <a:ext cx="2810236" cy="11924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AUTORIZO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ADAIR HERNANDEZ MARTINEZ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MUNICIPAL</a:t>
          </a:r>
        </a:p>
      </xdr:txBody>
    </xdr:sp>
    <xdr:clientData/>
  </xdr:twoCellAnchor>
  <xdr:twoCellAnchor editAs="absolute">
    <xdr:from>
      <xdr:col>2</xdr:col>
      <xdr:colOff>3212118</xdr:colOff>
      <xdr:row>85</xdr:row>
      <xdr:rowOff>65468</xdr:rowOff>
    </xdr:from>
    <xdr:to>
      <xdr:col>3</xdr:col>
      <xdr:colOff>828663</xdr:colOff>
      <xdr:row>93</xdr:row>
      <xdr:rowOff>6772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460951" y="22353968"/>
          <a:ext cx="2675379" cy="1211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cap="rnd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 CONFORMIDAD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C.P. LEOPOLDO LOPEZ HERNANDEZ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CONTRALOR INTERNO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3"/>
  <sheetViews>
    <sheetView tabSelected="1" view="pageBreakPreview" zoomScaleNormal="80" zoomScaleSheetLayoutView="100" workbookViewId="0">
      <selection activeCell="C4" sqref="C4"/>
    </sheetView>
  </sheetViews>
  <sheetFormatPr baseColWidth="10" defaultColWidth="11.42578125" defaultRowHeight="12.75" x14ac:dyDescent="0.2"/>
  <cols>
    <col min="1" max="1" width="2.28515625" style="13" customWidth="1"/>
    <col min="2" max="2" width="16.7109375" style="1" customWidth="1"/>
    <col min="3" max="3" width="70.85546875" style="1" customWidth="1"/>
    <col min="4" max="4" width="15.42578125" style="1" customWidth="1"/>
    <col min="5" max="5" width="19.140625" style="14" hidden="1" customWidth="1"/>
    <col min="6" max="6" width="15.140625" style="14" hidden="1" customWidth="1"/>
    <col min="7" max="7" width="0" style="13" hidden="1" customWidth="1"/>
    <col min="8" max="8" width="12.28515625" style="13" bestFit="1" customWidth="1"/>
    <col min="9" max="16384" width="11.42578125" style="13"/>
  </cols>
  <sheetData>
    <row r="1" spans="2:7" ht="15.75" x14ac:dyDescent="0.25">
      <c r="B1" s="73" t="s">
        <v>0</v>
      </c>
      <c r="C1" s="73"/>
      <c r="D1" s="73"/>
      <c r="E1" s="12" t="s">
        <v>112</v>
      </c>
    </row>
    <row r="2" spans="2:7" x14ac:dyDescent="0.2">
      <c r="B2" s="73" t="s">
        <v>350</v>
      </c>
      <c r="C2" s="73"/>
      <c r="D2" s="73"/>
      <c r="E2" s="14" t="s">
        <v>113</v>
      </c>
    </row>
    <row r="3" spans="2:7" x14ac:dyDescent="0.2">
      <c r="B3" s="89" t="s">
        <v>163</v>
      </c>
      <c r="C3" s="89"/>
      <c r="D3" s="89"/>
      <c r="E3" s="14" t="s">
        <v>114</v>
      </c>
    </row>
    <row r="4" spans="2:7" x14ac:dyDescent="0.2">
      <c r="C4" s="90" t="s">
        <v>351</v>
      </c>
    </row>
    <row r="5" spans="2:7" ht="15.75" thickBot="1" x14ac:dyDescent="0.3">
      <c r="E5" s="15"/>
      <c r="F5" s="21"/>
      <c r="G5" s="16"/>
    </row>
    <row r="6" spans="2:7" s="25" customFormat="1" ht="26.25" thickBot="1" x14ac:dyDescent="0.25">
      <c r="B6" s="32" t="s">
        <v>1</v>
      </c>
      <c r="C6" s="33" t="s">
        <v>2</v>
      </c>
      <c r="D6" s="34" t="s">
        <v>3</v>
      </c>
      <c r="E6" s="26" t="s">
        <v>116</v>
      </c>
      <c r="F6" s="24" t="s">
        <v>117</v>
      </c>
    </row>
    <row r="7" spans="2:7" s="25" customFormat="1" ht="15" customHeight="1" x14ac:dyDescent="0.2">
      <c r="B7" s="75" t="s">
        <v>283</v>
      </c>
      <c r="C7" s="76"/>
      <c r="D7" s="77"/>
      <c r="E7" s="26"/>
      <c r="F7" s="24"/>
    </row>
    <row r="8" spans="2:7" s="2" customFormat="1" ht="22.5" x14ac:dyDescent="0.25">
      <c r="B8" s="35" t="s">
        <v>4</v>
      </c>
      <c r="C8" s="36" t="s">
        <v>5</v>
      </c>
      <c r="D8" s="39">
        <v>13500</v>
      </c>
      <c r="E8" s="27" t="s">
        <v>90</v>
      </c>
      <c r="F8" s="22" t="s">
        <v>127</v>
      </c>
    </row>
    <row r="9" spans="2:7" s="2" customFormat="1" ht="21" customHeight="1" x14ac:dyDescent="0.25">
      <c r="B9" s="35" t="s">
        <v>6</v>
      </c>
      <c r="C9" s="36" t="s">
        <v>128</v>
      </c>
      <c r="D9" s="39">
        <v>8900</v>
      </c>
      <c r="E9" s="28" t="s">
        <v>89</v>
      </c>
      <c r="F9" s="22" t="s">
        <v>127</v>
      </c>
    </row>
    <row r="10" spans="2:7" s="2" customFormat="1" x14ac:dyDescent="0.25">
      <c r="B10" s="35" t="s">
        <v>7</v>
      </c>
      <c r="C10" s="36" t="s">
        <v>8</v>
      </c>
      <c r="D10" s="39">
        <v>14800</v>
      </c>
      <c r="E10" s="29" t="s">
        <v>90</v>
      </c>
      <c r="F10" s="22" t="s">
        <v>127</v>
      </c>
    </row>
    <row r="11" spans="2:7" s="2" customFormat="1" x14ac:dyDescent="0.25">
      <c r="B11" s="35" t="s">
        <v>9</v>
      </c>
      <c r="C11" s="36" t="s">
        <v>8</v>
      </c>
      <c r="D11" s="39">
        <v>14800</v>
      </c>
      <c r="E11" s="29" t="s">
        <v>95</v>
      </c>
      <c r="F11" s="22" t="s">
        <v>127</v>
      </c>
    </row>
    <row r="12" spans="2:7" s="2" customFormat="1" x14ac:dyDescent="0.25">
      <c r="B12" s="35" t="s">
        <v>10</v>
      </c>
      <c r="C12" s="36" t="s">
        <v>8</v>
      </c>
      <c r="D12" s="39">
        <v>14800</v>
      </c>
      <c r="E12" s="29" t="s">
        <v>98</v>
      </c>
      <c r="F12" s="22" t="s">
        <v>127</v>
      </c>
    </row>
    <row r="13" spans="2:7" s="2" customFormat="1" x14ac:dyDescent="0.25">
      <c r="B13" s="35" t="s">
        <v>11</v>
      </c>
      <c r="C13" s="36" t="s">
        <v>8</v>
      </c>
      <c r="D13" s="39">
        <v>14800</v>
      </c>
      <c r="E13" s="29" t="s">
        <v>99</v>
      </c>
      <c r="F13" s="22" t="s">
        <v>127</v>
      </c>
    </row>
    <row r="14" spans="2:7" s="2" customFormat="1" x14ac:dyDescent="0.25">
      <c r="B14" s="35" t="s">
        <v>12</v>
      </c>
      <c r="C14" s="36" t="s">
        <v>13</v>
      </c>
      <c r="D14" s="39">
        <v>16300</v>
      </c>
      <c r="E14" s="29" t="s">
        <v>95</v>
      </c>
      <c r="F14" s="22" t="s">
        <v>127</v>
      </c>
    </row>
    <row r="15" spans="2:7" s="2" customFormat="1" ht="22.5" x14ac:dyDescent="0.25">
      <c r="B15" s="35" t="s">
        <v>14</v>
      </c>
      <c r="C15" s="36" t="s">
        <v>15</v>
      </c>
      <c r="D15" s="39">
        <v>14800</v>
      </c>
      <c r="E15" s="29" t="s">
        <v>98</v>
      </c>
      <c r="F15" s="22" t="s">
        <v>127</v>
      </c>
    </row>
    <row r="16" spans="2:7" s="2" customFormat="1" x14ac:dyDescent="0.25">
      <c r="B16" s="35" t="s">
        <v>16</v>
      </c>
      <c r="C16" s="36" t="s">
        <v>17</v>
      </c>
      <c r="D16" s="39">
        <v>12250</v>
      </c>
      <c r="E16" s="29" t="s">
        <v>92</v>
      </c>
      <c r="F16" s="22" t="s">
        <v>127</v>
      </c>
    </row>
    <row r="17" spans="1:6" s="2" customFormat="1" x14ac:dyDescent="0.25">
      <c r="B17" s="35" t="s">
        <v>18</v>
      </c>
      <c r="C17" s="36" t="s">
        <v>17</v>
      </c>
      <c r="D17" s="39">
        <v>12250</v>
      </c>
      <c r="E17" s="29" t="s">
        <v>93</v>
      </c>
      <c r="F17" s="22" t="s">
        <v>127</v>
      </c>
    </row>
    <row r="18" spans="1:6" s="2" customFormat="1" ht="22.5" x14ac:dyDescent="0.25">
      <c r="B18" s="35" t="s">
        <v>19</v>
      </c>
      <c r="C18" s="36" t="s">
        <v>20</v>
      </c>
      <c r="D18" s="39">
        <v>12500</v>
      </c>
      <c r="E18" s="29" t="s">
        <v>90</v>
      </c>
      <c r="F18" s="22" t="s">
        <v>127</v>
      </c>
    </row>
    <row r="19" spans="1:6" s="2" customFormat="1" x14ac:dyDescent="0.25">
      <c r="A19" s="53"/>
      <c r="B19" s="55" t="s">
        <v>200</v>
      </c>
      <c r="C19" s="64" t="s">
        <v>201</v>
      </c>
      <c r="D19" s="39">
        <v>-5399</v>
      </c>
      <c r="E19" s="29"/>
      <c r="F19" s="22"/>
    </row>
    <row r="20" spans="1:6" s="2" customFormat="1" x14ac:dyDescent="0.25">
      <c r="A20" s="53"/>
      <c r="B20" s="55" t="s">
        <v>202</v>
      </c>
      <c r="C20" s="64" t="s">
        <v>203</v>
      </c>
      <c r="D20" s="39">
        <v>-1799</v>
      </c>
      <c r="E20" s="29"/>
      <c r="F20" s="22"/>
    </row>
    <row r="21" spans="1:6" s="2" customFormat="1" ht="22.5" x14ac:dyDescent="0.25">
      <c r="B21" s="35" t="s">
        <v>310</v>
      </c>
      <c r="C21" s="64" t="s">
        <v>204</v>
      </c>
      <c r="D21" s="39">
        <v>6900</v>
      </c>
      <c r="E21" s="29"/>
      <c r="F21" s="22"/>
    </row>
    <row r="22" spans="1:6" s="2" customFormat="1" x14ac:dyDescent="0.25">
      <c r="B22" s="78" t="s">
        <v>284</v>
      </c>
      <c r="C22" s="79"/>
      <c r="D22" s="80"/>
      <c r="E22" s="29"/>
      <c r="F22" s="22"/>
    </row>
    <row r="23" spans="1:6" s="2" customFormat="1" x14ac:dyDescent="0.25">
      <c r="B23" s="35" t="s">
        <v>129</v>
      </c>
      <c r="C23" s="36" t="s">
        <v>130</v>
      </c>
      <c r="D23" s="39">
        <v>19999.009999999998</v>
      </c>
      <c r="E23" s="29" t="s">
        <v>100</v>
      </c>
      <c r="F23" s="22" t="s">
        <v>127</v>
      </c>
    </row>
    <row r="24" spans="1:6" s="2" customFormat="1" x14ac:dyDescent="0.25">
      <c r="B24" s="35" t="s">
        <v>131</v>
      </c>
      <c r="C24" s="36" t="s">
        <v>132</v>
      </c>
      <c r="D24" s="39">
        <v>19499.009999999998</v>
      </c>
      <c r="E24" s="29" t="s">
        <v>101</v>
      </c>
      <c r="F24" s="22" t="s">
        <v>127</v>
      </c>
    </row>
    <row r="25" spans="1:6" s="2" customFormat="1" x14ac:dyDescent="0.25">
      <c r="B25" s="35" t="s">
        <v>133</v>
      </c>
      <c r="C25" s="36" t="s">
        <v>134</v>
      </c>
      <c r="D25" s="39">
        <v>8699</v>
      </c>
      <c r="E25" s="29" t="s">
        <v>91</v>
      </c>
      <c r="F25" s="22" t="s">
        <v>127</v>
      </c>
    </row>
    <row r="26" spans="1:6" s="2" customFormat="1" ht="22.5" x14ac:dyDescent="0.25">
      <c r="B26" s="35" t="s">
        <v>135</v>
      </c>
      <c r="C26" s="36" t="s">
        <v>136</v>
      </c>
      <c r="D26" s="39">
        <v>8500</v>
      </c>
      <c r="E26" s="29" t="s">
        <v>102</v>
      </c>
      <c r="F26" s="22" t="s">
        <v>127</v>
      </c>
    </row>
    <row r="27" spans="1:6" s="2" customFormat="1" x14ac:dyDescent="0.25">
      <c r="B27" s="35" t="s">
        <v>137</v>
      </c>
      <c r="C27" s="36" t="s">
        <v>138</v>
      </c>
      <c r="D27" s="39">
        <v>11999.2</v>
      </c>
      <c r="E27" s="29" t="s">
        <v>107</v>
      </c>
      <c r="F27" s="22" t="s">
        <v>127</v>
      </c>
    </row>
    <row r="28" spans="1:6" s="2" customFormat="1" x14ac:dyDescent="0.25">
      <c r="B28" s="35" t="s">
        <v>139</v>
      </c>
      <c r="C28" s="36" t="s">
        <v>140</v>
      </c>
      <c r="D28" s="39">
        <v>12299</v>
      </c>
      <c r="E28" s="29" t="s">
        <v>90</v>
      </c>
      <c r="F28" s="22" t="s">
        <v>127</v>
      </c>
    </row>
    <row r="29" spans="1:6" s="2" customFormat="1" x14ac:dyDescent="0.25">
      <c r="B29" s="35" t="s">
        <v>141</v>
      </c>
      <c r="C29" s="36" t="s">
        <v>142</v>
      </c>
      <c r="D29" s="39">
        <v>13900</v>
      </c>
      <c r="E29" s="29" t="s">
        <v>90</v>
      </c>
      <c r="F29" s="22" t="s">
        <v>127</v>
      </c>
    </row>
    <row r="30" spans="1:6" s="2" customFormat="1" x14ac:dyDescent="0.25">
      <c r="B30" s="35" t="s">
        <v>143</v>
      </c>
      <c r="C30" s="36" t="s">
        <v>144</v>
      </c>
      <c r="D30" s="39">
        <v>11999.02</v>
      </c>
      <c r="E30" s="29" t="s">
        <v>90</v>
      </c>
      <c r="F30" s="22" t="s">
        <v>127</v>
      </c>
    </row>
    <row r="31" spans="1:6" s="2" customFormat="1" x14ac:dyDescent="0.25">
      <c r="B31" s="35" t="s">
        <v>145</v>
      </c>
      <c r="C31" s="36" t="s">
        <v>146</v>
      </c>
      <c r="D31" s="39">
        <v>7299</v>
      </c>
      <c r="E31" s="29" t="s">
        <v>90</v>
      </c>
      <c r="F31" s="22" t="s">
        <v>127</v>
      </c>
    </row>
    <row r="32" spans="1:6" s="2" customFormat="1" x14ac:dyDescent="0.25">
      <c r="B32" s="35" t="s">
        <v>147</v>
      </c>
      <c r="C32" s="36" t="s">
        <v>148</v>
      </c>
      <c r="D32" s="39">
        <v>7499</v>
      </c>
      <c r="E32" s="29" t="s">
        <v>108</v>
      </c>
      <c r="F32" s="22" t="s">
        <v>127</v>
      </c>
    </row>
    <row r="33" spans="2:8" s="2" customFormat="1" x14ac:dyDescent="0.25">
      <c r="B33" s="35" t="s">
        <v>149</v>
      </c>
      <c r="C33" s="36" t="s">
        <v>150</v>
      </c>
      <c r="D33" s="39">
        <v>8500</v>
      </c>
      <c r="E33" s="29" t="s">
        <v>89</v>
      </c>
      <c r="F33" s="22" t="s">
        <v>127</v>
      </c>
    </row>
    <row r="34" spans="2:8" s="2" customFormat="1" x14ac:dyDescent="0.25">
      <c r="B34" s="35" t="s">
        <v>151</v>
      </c>
      <c r="C34" s="36" t="s">
        <v>152</v>
      </c>
      <c r="D34" s="39">
        <v>10499.32</v>
      </c>
      <c r="E34" s="29"/>
      <c r="F34" s="22"/>
    </row>
    <row r="35" spans="2:8" s="2" customFormat="1" x14ac:dyDescent="0.25">
      <c r="B35" s="35" t="s">
        <v>153</v>
      </c>
      <c r="C35" s="36" t="s">
        <v>152</v>
      </c>
      <c r="D35" s="39">
        <v>7999</v>
      </c>
      <c r="E35" s="29"/>
      <c r="F35" s="22"/>
    </row>
    <row r="36" spans="2:8" s="2" customFormat="1" ht="27" customHeight="1" x14ac:dyDescent="0.25">
      <c r="B36" s="35" t="s">
        <v>175</v>
      </c>
      <c r="C36" s="36" t="s">
        <v>176</v>
      </c>
      <c r="D36" s="39">
        <v>14000</v>
      </c>
      <c r="E36" s="29"/>
      <c r="F36" s="22"/>
    </row>
    <row r="37" spans="2:8" s="2" customFormat="1" x14ac:dyDescent="0.25">
      <c r="B37" s="35" t="s">
        <v>205</v>
      </c>
      <c r="C37" s="36" t="s">
        <v>206</v>
      </c>
      <c r="D37" s="39">
        <v>15858.55</v>
      </c>
      <c r="E37" s="29"/>
      <c r="F37" s="22"/>
    </row>
    <row r="38" spans="2:8" s="2" customFormat="1" x14ac:dyDescent="0.25">
      <c r="B38" s="35" t="s">
        <v>207</v>
      </c>
      <c r="C38" s="36" t="s">
        <v>208</v>
      </c>
      <c r="D38" s="39">
        <v>7300</v>
      </c>
      <c r="E38" s="29"/>
      <c r="F38" s="22"/>
    </row>
    <row r="39" spans="2:8" s="2" customFormat="1" x14ac:dyDescent="0.25">
      <c r="B39" s="35" t="s">
        <v>209</v>
      </c>
      <c r="C39" s="36" t="s">
        <v>208</v>
      </c>
      <c r="D39" s="39">
        <v>7300</v>
      </c>
      <c r="E39" s="29"/>
      <c r="F39" s="22"/>
    </row>
    <row r="40" spans="2:8" s="2" customFormat="1" x14ac:dyDescent="0.25">
      <c r="B40" s="35" t="s">
        <v>210</v>
      </c>
      <c r="C40" s="36" t="s">
        <v>208</v>
      </c>
      <c r="D40" s="39">
        <v>17658.8</v>
      </c>
      <c r="E40" s="29" t="s">
        <v>90</v>
      </c>
      <c r="F40" s="22" t="s">
        <v>127</v>
      </c>
    </row>
    <row r="41" spans="2:8" s="2" customFormat="1" ht="22.5" x14ac:dyDescent="0.25">
      <c r="B41" s="35" t="s">
        <v>211</v>
      </c>
      <c r="C41" s="36" t="s">
        <v>212</v>
      </c>
      <c r="D41" s="39">
        <v>10358.799999999999</v>
      </c>
      <c r="E41" s="29" t="s">
        <v>109</v>
      </c>
      <c r="F41" s="22" t="s">
        <v>127</v>
      </c>
    </row>
    <row r="42" spans="2:8" s="2" customFormat="1" ht="22.5" x14ac:dyDescent="0.25">
      <c r="B42" s="35" t="s">
        <v>213</v>
      </c>
      <c r="C42" s="36" t="s">
        <v>212</v>
      </c>
      <c r="D42" s="39">
        <v>10358.799999999999</v>
      </c>
      <c r="E42" s="29" t="s">
        <v>110</v>
      </c>
      <c r="F42" s="22" t="s">
        <v>127</v>
      </c>
    </row>
    <row r="43" spans="2:8" s="2" customFormat="1" ht="22.5" x14ac:dyDescent="0.25">
      <c r="B43" s="35" t="s">
        <v>214</v>
      </c>
      <c r="C43" s="36" t="s">
        <v>212</v>
      </c>
      <c r="D43" s="39">
        <v>10358.799999999999</v>
      </c>
      <c r="E43" s="30" t="s">
        <v>96</v>
      </c>
      <c r="F43" s="23">
        <v>44548</v>
      </c>
    </row>
    <row r="44" spans="2:8" s="2" customFormat="1" ht="22.5" x14ac:dyDescent="0.25">
      <c r="B44" s="35" t="s">
        <v>215</v>
      </c>
      <c r="C44" s="36" t="s">
        <v>212</v>
      </c>
      <c r="D44" s="39">
        <v>10358.799999999999</v>
      </c>
      <c r="E44" s="30"/>
      <c r="F44" s="23"/>
    </row>
    <row r="45" spans="2:8" s="2" customFormat="1" ht="22.5" x14ac:dyDescent="0.25">
      <c r="B45" s="35" t="s">
        <v>216</v>
      </c>
      <c r="C45" s="36" t="s">
        <v>212</v>
      </c>
      <c r="D45" s="39">
        <v>10358.799999999999</v>
      </c>
      <c r="E45" s="30"/>
      <c r="F45" s="23"/>
    </row>
    <row r="46" spans="2:8" s="2" customFormat="1" ht="22.5" x14ac:dyDescent="0.25">
      <c r="B46" s="35" t="s">
        <v>217</v>
      </c>
      <c r="C46" s="36" t="s">
        <v>212</v>
      </c>
      <c r="D46" s="39">
        <v>10358.799999999999</v>
      </c>
      <c r="E46" s="30"/>
      <c r="F46" s="23"/>
    </row>
    <row r="47" spans="2:8" s="2" customFormat="1" ht="34.5" customHeight="1" x14ac:dyDescent="0.25">
      <c r="B47" s="35" t="s">
        <v>218</v>
      </c>
      <c r="C47" s="36" t="s">
        <v>212</v>
      </c>
      <c r="D47" s="39">
        <v>10358.799999999999</v>
      </c>
      <c r="E47" s="31" t="s">
        <v>118</v>
      </c>
      <c r="F47" s="23">
        <v>44397</v>
      </c>
      <c r="G47" s="11"/>
    </row>
    <row r="48" spans="2:8" s="2" customFormat="1" ht="33.75" customHeight="1" x14ac:dyDescent="0.25">
      <c r="B48" s="35" t="s">
        <v>219</v>
      </c>
      <c r="C48" s="36" t="s">
        <v>212</v>
      </c>
      <c r="D48" s="39">
        <v>10358.799999999999</v>
      </c>
      <c r="E48" s="31" t="s">
        <v>119</v>
      </c>
      <c r="F48" s="23">
        <v>43980</v>
      </c>
      <c r="G48" s="11"/>
      <c r="H48" s="42"/>
    </row>
    <row r="49" spans="2:7" s="2" customFormat="1" ht="31.5" customHeight="1" x14ac:dyDescent="0.25">
      <c r="B49" s="35" t="s">
        <v>220</v>
      </c>
      <c r="C49" s="36" t="s">
        <v>212</v>
      </c>
      <c r="D49" s="39">
        <v>10358.799999999999</v>
      </c>
      <c r="E49" s="31" t="s">
        <v>120</v>
      </c>
      <c r="F49" s="23">
        <v>43980</v>
      </c>
      <c r="G49" s="11"/>
    </row>
    <row r="50" spans="2:7" s="2" customFormat="1" ht="22.5" x14ac:dyDescent="0.25">
      <c r="B50" s="35" t="s">
        <v>221</v>
      </c>
      <c r="C50" s="36" t="s">
        <v>212</v>
      </c>
      <c r="D50" s="39">
        <v>10358.799999999999</v>
      </c>
      <c r="E50" s="31" t="s">
        <v>121</v>
      </c>
      <c r="F50" s="23">
        <v>44106</v>
      </c>
      <c r="G50" s="11"/>
    </row>
    <row r="51" spans="2:7" s="2" customFormat="1" ht="28.5" customHeight="1" x14ac:dyDescent="0.25">
      <c r="B51" s="35" t="s">
        <v>222</v>
      </c>
      <c r="C51" s="36" t="s">
        <v>212</v>
      </c>
      <c r="D51" s="39">
        <v>10358.799999999999</v>
      </c>
      <c r="E51" s="31" t="s">
        <v>122</v>
      </c>
      <c r="F51" s="23">
        <v>44272</v>
      </c>
      <c r="G51" s="11"/>
    </row>
    <row r="52" spans="2:7" s="2" customFormat="1" ht="17.45" customHeight="1" x14ac:dyDescent="0.25">
      <c r="B52" s="35" t="s">
        <v>223</v>
      </c>
      <c r="C52" s="36" t="s">
        <v>212</v>
      </c>
      <c r="D52" s="39">
        <v>10358.799999999999</v>
      </c>
      <c r="E52" s="31" t="s">
        <v>123</v>
      </c>
      <c r="F52" s="23">
        <v>44308</v>
      </c>
      <c r="G52" s="11"/>
    </row>
    <row r="53" spans="2:7" s="2" customFormat="1" ht="22.15" customHeight="1" x14ac:dyDescent="0.25">
      <c r="B53" s="35" t="s">
        <v>224</v>
      </c>
      <c r="C53" s="36" t="s">
        <v>212</v>
      </c>
      <c r="D53" s="39">
        <v>10358.799999999999</v>
      </c>
      <c r="E53" s="31" t="s">
        <v>124</v>
      </c>
      <c r="F53" s="23">
        <v>44336</v>
      </c>
      <c r="G53" s="11"/>
    </row>
    <row r="54" spans="2:7" s="2" customFormat="1" ht="20.25" customHeight="1" x14ac:dyDescent="0.25">
      <c r="B54" s="35" t="s">
        <v>225</v>
      </c>
      <c r="C54" s="36" t="s">
        <v>212</v>
      </c>
      <c r="D54" s="39">
        <v>10358.799999999999</v>
      </c>
      <c r="E54" s="31" t="s">
        <v>125</v>
      </c>
      <c r="F54" s="23">
        <v>43732</v>
      </c>
      <c r="G54" s="11"/>
    </row>
    <row r="55" spans="2:7" s="2" customFormat="1" ht="22.5" x14ac:dyDescent="0.25">
      <c r="B55" s="35" t="s">
        <v>226</v>
      </c>
      <c r="C55" s="36" t="s">
        <v>212</v>
      </c>
      <c r="D55" s="39">
        <v>10358.799999999999</v>
      </c>
      <c r="E55" s="29" t="s">
        <v>94</v>
      </c>
      <c r="F55" s="22" t="s">
        <v>127</v>
      </c>
    </row>
    <row r="56" spans="2:7" s="2" customFormat="1" ht="22.5" x14ac:dyDescent="0.25">
      <c r="B56" s="35" t="s">
        <v>227</v>
      </c>
      <c r="C56" s="36" t="s">
        <v>212</v>
      </c>
      <c r="D56" s="39">
        <v>10358.799999999999</v>
      </c>
      <c r="E56" s="29" t="s">
        <v>126</v>
      </c>
      <c r="F56" s="22" t="s">
        <v>127</v>
      </c>
    </row>
    <row r="57" spans="2:7" s="2" customFormat="1" ht="22.5" x14ac:dyDescent="0.25">
      <c r="B57" s="35" t="s">
        <v>228</v>
      </c>
      <c r="C57" s="36" t="s">
        <v>212</v>
      </c>
      <c r="D57" s="39">
        <v>10358.799999999999</v>
      </c>
      <c r="E57" s="30" t="s">
        <v>96</v>
      </c>
      <c r="F57" s="23">
        <v>44560</v>
      </c>
    </row>
    <row r="58" spans="2:7" s="2" customFormat="1" ht="22.5" x14ac:dyDescent="0.25">
      <c r="B58" s="35" t="s">
        <v>229</v>
      </c>
      <c r="C58" s="36" t="s">
        <v>212</v>
      </c>
      <c r="D58" s="39">
        <v>10358.799999999999</v>
      </c>
      <c r="E58" s="29" t="s">
        <v>94</v>
      </c>
      <c r="F58" s="22" t="s">
        <v>127</v>
      </c>
    </row>
    <row r="59" spans="2:7" s="2" customFormat="1" ht="22.5" x14ac:dyDescent="0.25">
      <c r="B59" s="35" t="s">
        <v>230</v>
      </c>
      <c r="C59" s="36" t="s">
        <v>212</v>
      </c>
      <c r="D59" s="39">
        <v>10358.799999999999</v>
      </c>
      <c r="E59" s="29" t="s">
        <v>97</v>
      </c>
      <c r="F59" s="22" t="s">
        <v>127</v>
      </c>
    </row>
    <row r="60" spans="2:7" s="2" customFormat="1" ht="17.45" customHeight="1" x14ac:dyDescent="0.25">
      <c r="B60" s="35" t="s">
        <v>231</v>
      </c>
      <c r="C60" s="36" t="s">
        <v>212</v>
      </c>
      <c r="D60" s="39">
        <v>10358.799999999999</v>
      </c>
      <c r="E60" s="29" t="s">
        <v>110</v>
      </c>
      <c r="F60" s="22" t="s">
        <v>127</v>
      </c>
    </row>
    <row r="61" spans="2:7" s="2" customFormat="1" ht="17.45" customHeight="1" x14ac:dyDescent="0.25">
      <c r="B61" s="35" t="s">
        <v>232</v>
      </c>
      <c r="C61" s="36" t="s">
        <v>212</v>
      </c>
      <c r="D61" s="39">
        <v>10358.799999999999</v>
      </c>
      <c r="E61" s="29"/>
      <c r="F61" s="22"/>
    </row>
    <row r="62" spans="2:7" s="2" customFormat="1" ht="17.45" customHeight="1" x14ac:dyDescent="0.25">
      <c r="B62" s="35" t="s">
        <v>233</v>
      </c>
      <c r="C62" s="36" t="s">
        <v>212</v>
      </c>
      <c r="D62" s="39">
        <v>10358.799999999999</v>
      </c>
      <c r="E62" s="29"/>
      <c r="F62" s="22"/>
    </row>
    <row r="63" spans="2:7" s="2" customFormat="1" ht="17.45" customHeight="1" x14ac:dyDescent="0.25">
      <c r="B63" s="35" t="s">
        <v>234</v>
      </c>
      <c r="C63" s="36" t="s">
        <v>212</v>
      </c>
      <c r="D63" s="39">
        <v>10358.799999999999</v>
      </c>
      <c r="E63" s="29" t="s">
        <v>115</v>
      </c>
      <c r="F63" s="22" t="s">
        <v>127</v>
      </c>
    </row>
    <row r="64" spans="2:7" s="2" customFormat="1" ht="22.5" x14ac:dyDescent="0.25">
      <c r="B64" s="35" t="s">
        <v>235</v>
      </c>
      <c r="C64" s="36" t="s">
        <v>212</v>
      </c>
      <c r="D64" s="39">
        <v>10358.799999999999</v>
      </c>
      <c r="E64" s="30" t="s">
        <v>94</v>
      </c>
      <c r="F64" s="23">
        <v>44504</v>
      </c>
    </row>
    <row r="65" spans="2:6" s="2" customFormat="1" ht="22.5" x14ac:dyDescent="0.25">
      <c r="B65" s="35" t="s">
        <v>236</v>
      </c>
      <c r="C65" s="36" t="s">
        <v>212</v>
      </c>
      <c r="D65" s="39">
        <v>10358.799999999999</v>
      </c>
      <c r="E65" s="30" t="s">
        <v>96</v>
      </c>
      <c r="F65" s="23">
        <v>44504</v>
      </c>
    </row>
    <row r="66" spans="2:6" s="2" customFormat="1" ht="22.5" x14ac:dyDescent="0.25">
      <c r="B66" s="35" t="s">
        <v>237</v>
      </c>
      <c r="C66" s="36" t="s">
        <v>212</v>
      </c>
      <c r="D66" s="39">
        <v>10358.799999999999</v>
      </c>
      <c r="E66" s="29" t="s">
        <v>101</v>
      </c>
      <c r="F66" s="22" t="s">
        <v>127</v>
      </c>
    </row>
    <row r="67" spans="2:6" s="2" customFormat="1" ht="22.5" x14ac:dyDescent="0.25">
      <c r="B67" s="35" t="s">
        <v>238</v>
      </c>
      <c r="C67" s="36" t="s">
        <v>212</v>
      </c>
      <c r="D67" s="39">
        <v>10358.799999999999</v>
      </c>
      <c r="E67" s="29"/>
      <c r="F67" s="22"/>
    </row>
    <row r="68" spans="2:6" s="2" customFormat="1" ht="22.5" x14ac:dyDescent="0.25">
      <c r="B68" s="35" t="s">
        <v>239</v>
      </c>
      <c r="C68" s="36" t="s">
        <v>212</v>
      </c>
      <c r="D68" s="39">
        <v>10358.799999999999</v>
      </c>
      <c r="E68" s="29"/>
      <c r="F68" s="22"/>
    </row>
    <row r="69" spans="2:6" s="2" customFormat="1" ht="22.5" x14ac:dyDescent="0.25">
      <c r="B69" s="35" t="s">
        <v>240</v>
      </c>
      <c r="C69" s="36" t="s">
        <v>212</v>
      </c>
      <c r="D69" s="39">
        <v>10358.799999999999</v>
      </c>
      <c r="E69" s="29" t="s">
        <v>111</v>
      </c>
      <c r="F69" s="22" t="s">
        <v>127</v>
      </c>
    </row>
    <row r="70" spans="2:6" s="2" customFormat="1" ht="22.5" x14ac:dyDescent="0.25">
      <c r="B70" s="35" t="s">
        <v>241</v>
      </c>
      <c r="C70" s="36" t="s">
        <v>212</v>
      </c>
      <c r="D70" s="39">
        <v>10358.799999999999</v>
      </c>
      <c r="F70" s="19"/>
    </row>
    <row r="71" spans="2:6" ht="22.5" x14ac:dyDescent="0.2">
      <c r="B71" s="35" t="s">
        <v>242</v>
      </c>
      <c r="C71" s="36" t="s">
        <v>212</v>
      </c>
      <c r="D71" s="39">
        <v>10358.799999999999</v>
      </c>
      <c r="E71" s="13"/>
    </row>
    <row r="72" spans="2:6" ht="22.5" x14ac:dyDescent="0.2">
      <c r="B72" s="35" t="s">
        <v>243</v>
      </c>
      <c r="C72" s="36" t="s">
        <v>212</v>
      </c>
      <c r="D72" s="39">
        <v>10358.799999999999</v>
      </c>
      <c r="E72" s="13"/>
    </row>
    <row r="73" spans="2:6" ht="22.5" x14ac:dyDescent="0.2">
      <c r="B73" s="35" t="s">
        <v>244</v>
      </c>
      <c r="C73" s="36" t="s">
        <v>212</v>
      </c>
      <c r="D73" s="39">
        <v>10358.799999999999</v>
      </c>
      <c r="E73" s="13"/>
    </row>
    <row r="74" spans="2:6" ht="22.5" x14ac:dyDescent="0.2">
      <c r="B74" s="35" t="s">
        <v>245</v>
      </c>
      <c r="C74" s="36" t="s">
        <v>212</v>
      </c>
      <c r="D74" s="39">
        <v>10358.799999999999</v>
      </c>
      <c r="E74" s="13"/>
    </row>
    <row r="75" spans="2:6" ht="22.5" x14ac:dyDescent="0.2">
      <c r="B75" s="35" t="s">
        <v>246</v>
      </c>
      <c r="C75" s="36" t="s">
        <v>212</v>
      </c>
      <c r="D75" s="39">
        <v>10358.799999999999</v>
      </c>
      <c r="E75" s="13"/>
    </row>
    <row r="76" spans="2:6" ht="22.5" x14ac:dyDescent="0.2">
      <c r="B76" s="35" t="s">
        <v>247</v>
      </c>
      <c r="C76" s="36" t="s">
        <v>212</v>
      </c>
      <c r="D76" s="39">
        <v>10358.799999999999</v>
      </c>
      <c r="E76" s="13"/>
    </row>
    <row r="77" spans="2:6" ht="22.5" x14ac:dyDescent="0.2">
      <c r="B77" s="35" t="s">
        <v>248</v>
      </c>
      <c r="C77" s="36" t="s">
        <v>212</v>
      </c>
      <c r="D77" s="39">
        <v>10358.799999999999</v>
      </c>
    </row>
    <row r="78" spans="2:6" ht="22.5" x14ac:dyDescent="0.2">
      <c r="B78" s="35" t="s">
        <v>249</v>
      </c>
      <c r="C78" s="36" t="s">
        <v>212</v>
      </c>
      <c r="D78" s="39">
        <v>10358.799999999999</v>
      </c>
    </row>
    <row r="79" spans="2:6" ht="22.5" x14ac:dyDescent="0.2">
      <c r="B79" s="35" t="s">
        <v>250</v>
      </c>
      <c r="C79" s="36" t="s">
        <v>212</v>
      </c>
      <c r="D79" s="39">
        <v>10358.799999999999</v>
      </c>
    </row>
    <row r="80" spans="2:6" ht="22.5" x14ac:dyDescent="0.2">
      <c r="B80" s="35" t="s">
        <v>251</v>
      </c>
      <c r="C80" s="36" t="s">
        <v>212</v>
      </c>
      <c r="D80" s="39">
        <v>10358.799999999999</v>
      </c>
    </row>
    <row r="81" spans="1:8" ht="22.5" x14ac:dyDescent="0.2">
      <c r="B81" s="35" t="s">
        <v>252</v>
      </c>
      <c r="C81" s="36" t="s">
        <v>212</v>
      </c>
      <c r="D81" s="39">
        <v>10358.799999999999</v>
      </c>
    </row>
    <row r="82" spans="1:8" ht="22.5" x14ac:dyDescent="0.2">
      <c r="B82" s="35" t="s">
        <v>253</v>
      </c>
      <c r="C82" s="36" t="s">
        <v>212</v>
      </c>
      <c r="D82" s="39">
        <v>10358.799999999999</v>
      </c>
    </row>
    <row r="83" spans="1:8" ht="22.5" x14ac:dyDescent="0.2">
      <c r="B83" s="35" t="s">
        <v>254</v>
      </c>
      <c r="C83" s="36" t="s">
        <v>212</v>
      </c>
      <c r="D83" s="39">
        <v>10358.799999999999</v>
      </c>
    </row>
    <row r="84" spans="1:8" ht="22.5" x14ac:dyDescent="0.2">
      <c r="B84" s="35" t="s">
        <v>255</v>
      </c>
      <c r="C84" s="36" t="s">
        <v>212</v>
      </c>
      <c r="D84" s="39">
        <v>10358</v>
      </c>
    </row>
    <row r="85" spans="1:8" x14ac:dyDescent="0.2">
      <c r="B85" s="67" t="s">
        <v>311</v>
      </c>
      <c r="C85" s="36" t="s">
        <v>312</v>
      </c>
      <c r="D85" s="66">
        <v>43581</v>
      </c>
    </row>
    <row r="86" spans="1:8" x14ac:dyDescent="0.2">
      <c r="B86" s="35" t="s">
        <v>313</v>
      </c>
      <c r="C86" s="36" t="s">
        <v>314</v>
      </c>
      <c r="D86" s="66">
        <v>13999</v>
      </c>
      <c r="H86" s="62"/>
    </row>
    <row r="87" spans="1:8" ht="45" x14ac:dyDescent="0.2">
      <c r="A87" s="69"/>
      <c r="B87" s="55" t="s">
        <v>315</v>
      </c>
      <c r="C87" s="36" t="s">
        <v>316</v>
      </c>
      <c r="D87" s="66">
        <v>11794.55</v>
      </c>
      <c r="H87" s="62"/>
    </row>
    <row r="88" spans="1:8" ht="45" x14ac:dyDescent="0.2">
      <c r="A88" s="69"/>
      <c r="B88" s="55" t="s">
        <v>317</v>
      </c>
      <c r="C88" s="36" t="s">
        <v>316</v>
      </c>
      <c r="D88" s="66">
        <v>11794.55</v>
      </c>
      <c r="H88" s="62"/>
    </row>
    <row r="89" spans="1:8" x14ac:dyDescent="0.2">
      <c r="B89" s="35" t="s">
        <v>318</v>
      </c>
      <c r="C89" s="36" t="s">
        <v>320</v>
      </c>
      <c r="D89" s="66">
        <v>21698.2</v>
      </c>
      <c r="H89" s="62"/>
    </row>
    <row r="90" spans="1:8" ht="22.5" x14ac:dyDescent="0.2">
      <c r="B90" s="35" t="s">
        <v>319</v>
      </c>
      <c r="C90" s="36" t="s">
        <v>321</v>
      </c>
      <c r="D90" s="66">
        <v>63000</v>
      </c>
      <c r="H90" s="62"/>
    </row>
    <row r="91" spans="1:8" x14ac:dyDescent="0.2">
      <c r="B91" s="36" t="s">
        <v>325</v>
      </c>
      <c r="C91" s="36" t="s">
        <v>328</v>
      </c>
      <c r="D91" s="66">
        <v>8360.92</v>
      </c>
      <c r="H91" s="62"/>
    </row>
    <row r="92" spans="1:8" x14ac:dyDescent="0.2">
      <c r="B92" s="36" t="s">
        <v>326</v>
      </c>
      <c r="C92" s="36" t="s">
        <v>328</v>
      </c>
      <c r="D92" s="66">
        <v>8360.92</v>
      </c>
      <c r="H92" s="62"/>
    </row>
    <row r="93" spans="1:8" x14ac:dyDescent="0.2">
      <c r="B93" s="36" t="s">
        <v>327</v>
      </c>
      <c r="C93" s="36" t="s">
        <v>329</v>
      </c>
      <c r="D93" s="66">
        <v>11999</v>
      </c>
      <c r="H93" s="62"/>
    </row>
    <row r="94" spans="1:8" x14ac:dyDescent="0.2">
      <c r="B94" s="36" t="s">
        <v>200</v>
      </c>
      <c r="C94" s="36" t="s">
        <v>201</v>
      </c>
      <c r="D94" s="66">
        <v>12299</v>
      </c>
      <c r="H94" s="62"/>
    </row>
    <row r="95" spans="1:8" x14ac:dyDescent="0.2">
      <c r="B95" s="36" t="s">
        <v>202</v>
      </c>
      <c r="C95" s="36" t="s">
        <v>203</v>
      </c>
      <c r="D95" s="66">
        <v>8699</v>
      </c>
      <c r="H95" s="62"/>
    </row>
    <row r="96" spans="1:8" x14ac:dyDescent="0.2">
      <c r="B96" s="36" t="s">
        <v>330</v>
      </c>
      <c r="C96" s="36" t="s">
        <v>331</v>
      </c>
      <c r="D96" s="66">
        <v>15299</v>
      </c>
      <c r="H96" s="62"/>
    </row>
    <row r="97" spans="2:8" ht="22.5" x14ac:dyDescent="0.2">
      <c r="B97" s="36" t="s">
        <v>332</v>
      </c>
      <c r="C97" s="36" t="s">
        <v>333</v>
      </c>
      <c r="D97" s="66">
        <v>20978</v>
      </c>
      <c r="H97" s="62"/>
    </row>
    <row r="98" spans="2:8" x14ac:dyDescent="0.2">
      <c r="B98" s="36" t="s">
        <v>334</v>
      </c>
      <c r="C98" s="36" t="s">
        <v>335</v>
      </c>
      <c r="D98" s="66">
        <v>10999</v>
      </c>
      <c r="H98" s="62"/>
    </row>
    <row r="99" spans="2:8" x14ac:dyDescent="0.2">
      <c r="B99" s="36" t="s">
        <v>336</v>
      </c>
      <c r="C99" s="36" t="s">
        <v>337</v>
      </c>
      <c r="D99" s="66">
        <v>9998</v>
      </c>
      <c r="H99" s="62"/>
    </row>
    <row r="100" spans="2:8" x14ac:dyDescent="0.2">
      <c r="B100" s="36" t="s">
        <v>338</v>
      </c>
      <c r="C100" s="36" t="s">
        <v>339</v>
      </c>
      <c r="D100" s="66">
        <v>7999</v>
      </c>
      <c r="H100" s="62"/>
    </row>
    <row r="101" spans="2:8" x14ac:dyDescent="0.2">
      <c r="B101" s="36" t="s">
        <v>340</v>
      </c>
      <c r="C101" s="36" t="s">
        <v>341</v>
      </c>
      <c r="D101" s="66">
        <v>11899.99</v>
      </c>
      <c r="H101" s="62"/>
    </row>
    <row r="102" spans="2:8" x14ac:dyDescent="0.2">
      <c r="B102" s="36" t="s">
        <v>342</v>
      </c>
      <c r="C102" s="36" t="s">
        <v>343</v>
      </c>
      <c r="D102" s="66">
        <v>3599.99</v>
      </c>
      <c r="H102" s="62"/>
    </row>
    <row r="103" spans="2:8" x14ac:dyDescent="0.2">
      <c r="B103" s="36" t="s">
        <v>344</v>
      </c>
      <c r="C103" s="36" t="s">
        <v>345</v>
      </c>
      <c r="D103" s="66">
        <v>14152</v>
      </c>
      <c r="H103" s="62"/>
    </row>
    <row r="104" spans="2:8" x14ac:dyDescent="0.2">
      <c r="B104" s="78" t="s">
        <v>352</v>
      </c>
      <c r="C104" s="79"/>
      <c r="D104" s="80"/>
      <c r="H104" s="62"/>
    </row>
    <row r="105" spans="2:8" x14ac:dyDescent="0.2">
      <c r="B105" s="64" t="s">
        <v>353</v>
      </c>
      <c r="C105" s="64" t="s">
        <v>354</v>
      </c>
      <c r="D105" s="91">
        <v>14500</v>
      </c>
      <c r="H105" s="62"/>
    </row>
    <row r="106" spans="2:8" x14ac:dyDescent="0.2">
      <c r="B106" s="64" t="s">
        <v>355</v>
      </c>
      <c r="C106" s="64" t="s">
        <v>356</v>
      </c>
      <c r="D106" s="91">
        <v>73361</v>
      </c>
      <c r="H106" s="62"/>
    </row>
    <row r="107" spans="2:8" x14ac:dyDescent="0.2">
      <c r="B107" s="64" t="s">
        <v>357</v>
      </c>
      <c r="C107" s="64" t="s">
        <v>358</v>
      </c>
      <c r="D107" s="91">
        <v>10890</v>
      </c>
      <c r="H107" s="62"/>
    </row>
    <row r="108" spans="2:8" x14ac:dyDescent="0.2">
      <c r="B108" s="64" t="s">
        <v>359</v>
      </c>
      <c r="C108" s="64" t="s">
        <v>360</v>
      </c>
      <c r="D108" s="91">
        <v>10890</v>
      </c>
      <c r="H108" s="62"/>
    </row>
    <row r="109" spans="2:8" x14ac:dyDescent="0.2">
      <c r="B109" s="64" t="s">
        <v>361</v>
      </c>
      <c r="C109" s="64" t="s">
        <v>362</v>
      </c>
      <c r="D109" s="91">
        <v>9422</v>
      </c>
      <c r="H109" s="62"/>
    </row>
    <row r="110" spans="2:8" x14ac:dyDescent="0.2">
      <c r="B110" s="64" t="s">
        <v>359</v>
      </c>
      <c r="C110" s="64" t="s">
        <v>363</v>
      </c>
      <c r="D110" s="91">
        <v>14122</v>
      </c>
      <c r="H110" s="62"/>
    </row>
    <row r="111" spans="2:8" x14ac:dyDescent="0.2">
      <c r="B111" s="78" t="s">
        <v>285</v>
      </c>
      <c r="C111" s="81"/>
      <c r="D111" s="82"/>
      <c r="H111" s="62"/>
    </row>
    <row r="112" spans="2:8" x14ac:dyDescent="0.2">
      <c r="B112" s="78" t="s">
        <v>286</v>
      </c>
      <c r="C112" s="81"/>
      <c r="D112" s="82"/>
      <c r="H112" s="62"/>
    </row>
    <row r="113" spans="2:8" x14ac:dyDescent="0.2">
      <c r="B113" s="78" t="s">
        <v>284</v>
      </c>
      <c r="C113" s="81"/>
      <c r="D113" s="82"/>
      <c r="H113" s="62"/>
    </row>
    <row r="114" spans="2:8" x14ac:dyDescent="0.2">
      <c r="B114" s="35" t="s">
        <v>177</v>
      </c>
      <c r="C114" s="36" t="s">
        <v>178</v>
      </c>
      <c r="D114" s="39">
        <v>10998.01</v>
      </c>
    </row>
    <row r="115" spans="2:8" x14ac:dyDescent="0.2">
      <c r="B115" s="35" t="s">
        <v>197</v>
      </c>
      <c r="C115" s="36" t="s">
        <v>198</v>
      </c>
      <c r="D115" s="39">
        <v>16380</v>
      </c>
    </row>
    <row r="116" spans="2:8" x14ac:dyDescent="0.2">
      <c r="B116" s="78" t="s">
        <v>287</v>
      </c>
      <c r="C116" s="81"/>
      <c r="D116" s="82"/>
    </row>
    <row r="117" spans="2:8" x14ac:dyDescent="0.2">
      <c r="B117" s="35" t="s">
        <v>30</v>
      </c>
      <c r="C117" s="36" t="s">
        <v>31</v>
      </c>
      <c r="D117" s="39">
        <v>11600</v>
      </c>
    </row>
    <row r="118" spans="2:8" x14ac:dyDescent="0.2">
      <c r="B118" s="78" t="s">
        <v>284</v>
      </c>
      <c r="C118" s="81"/>
      <c r="D118" s="82"/>
    </row>
    <row r="119" spans="2:8" ht="21" customHeight="1" x14ac:dyDescent="0.2">
      <c r="B119" s="35" t="s">
        <v>154</v>
      </c>
      <c r="C119" s="36" t="s">
        <v>103</v>
      </c>
      <c r="D119" s="39">
        <v>29398.94</v>
      </c>
    </row>
    <row r="120" spans="2:8" x14ac:dyDescent="0.2">
      <c r="B120" s="35" t="s">
        <v>155</v>
      </c>
      <c r="C120" s="36" t="s">
        <v>156</v>
      </c>
      <c r="D120" s="39">
        <v>11499</v>
      </c>
    </row>
    <row r="121" spans="2:8" ht="23.25" customHeight="1" x14ac:dyDescent="0.2">
      <c r="B121" s="35" t="s">
        <v>157</v>
      </c>
      <c r="C121" s="36" t="s">
        <v>103</v>
      </c>
      <c r="D121" s="39">
        <v>26459.05</v>
      </c>
    </row>
    <row r="122" spans="2:8" x14ac:dyDescent="0.2">
      <c r="B122" s="35" t="s">
        <v>179</v>
      </c>
      <c r="C122" s="36" t="s">
        <v>181</v>
      </c>
      <c r="D122" s="39">
        <v>7409.6</v>
      </c>
    </row>
    <row r="123" spans="2:8" x14ac:dyDescent="0.2">
      <c r="B123" s="35" t="s">
        <v>180</v>
      </c>
      <c r="C123" s="36" t="s">
        <v>182</v>
      </c>
      <c r="D123" s="39">
        <v>10339</v>
      </c>
    </row>
    <row r="124" spans="2:8" x14ac:dyDescent="0.2">
      <c r="B124" s="35" t="s">
        <v>199</v>
      </c>
      <c r="C124" s="36" t="s">
        <v>288</v>
      </c>
      <c r="D124" s="39">
        <v>11999</v>
      </c>
    </row>
    <row r="125" spans="2:8" x14ac:dyDescent="0.2">
      <c r="B125" s="78" t="s">
        <v>289</v>
      </c>
      <c r="C125" s="81"/>
      <c r="D125" s="82"/>
    </row>
    <row r="126" spans="2:8" x14ac:dyDescent="0.2">
      <c r="B126" s="78" t="s">
        <v>290</v>
      </c>
      <c r="C126" s="81"/>
      <c r="D126" s="82"/>
    </row>
    <row r="127" spans="2:8" ht="33.75" x14ac:dyDescent="0.2">
      <c r="B127" s="35" t="s">
        <v>32</v>
      </c>
      <c r="C127" s="36" t="s">
        <v>158</v>
      </c>
      <c r="D127" s="39">
        <v>1500000</v>
      </c>
    </row>
    <row r="128" spans="2:8" ht="33.75" x14ac:dyDescent="0.2">
      <c r="B128" s="35" t="s">
        <v>33</v>
      </c>
      <c r="C128" s="36" t="s">
        <v>309</v>
      </c>
      <c r="D128" s="43">
        <v>1053715</v>
      </c>
    </row>
    <row r="129" spans="2:4" ht="22.5" x14ac:dyDescent="0.2">
      <c r="B129" s="35" t="s">
        <v>34</v>
      </c>
      <c r="C129" s="36" t="s">
        <v>35</v>
      </c>
      <c r="D129" s="43">
        <v>501300</v>
      </c>
    </row>
    <row r="130" spans="2:4" ht="22.5" x14ac:dyDescent="0.2">
      <c r="B130" s="35" t="s">
        <v>36</v>
      </c>
      <c r="C130" s="36" t="s">
        <v>37</v>
      </c>
      <c r="D130" s="43">
        <v>401300</v>
      </c>
    </row>
    <row r="131" spans="2:4" ht="22.5" x14ac:dyDescent="0.2">
      <c r="B131" s="35" t="s">
        <v>38</v>
      </c>
      <c r="C131" s="36" t="s">
        <v>39</v>
      </c>
      <c r="D131" s="43">
        <v>425400</v>
      </c>
    </row>
    <row r="132" spans="2:4" ht="22.5" x14ac:dyDescent="0.2">
      <c r="B132" s="35" t="s">
        <v>40</v>
      </c>
      <c r="C132" s="36" t="s">
        <v>41</v>
      </c>
      <c r="D132" s="43">
        <v>663102</v>
      </c>
    </row>
    <row r="133" spans="2:4" ht="22.5" x14ac:dyDescent="0.2">
      <c r="B133" s="35" t="s">
        <v>42</v>
      </c>
      <c r="C133" s="36" t="s">
        <v>43</v>
      </c>
      <c r="D133" s="43">
        <v>587240</v>
      </c>
    </row>
    <row r="134" spans="2:4" ht="22.5" x14ac:dyDescent="0.2">
      <c r="B134" s="35" t="s">
        <v>44</v>
      </c>
      <c r="C134" s="36" t="s">
        <v>45</v>
      </c>
      <c r="D134" s="43">
        <v>780800</v>
      </c>
    </row>
    <row r="135" spans="2:4" ht="22.5" x14ac:dyDescent="0.2">
      <c r="B135" s="35" t="s">
        <v>46</v>
      </c>
      <c r="C135" s="36" t="s">
        <v>47</v>
      </c>
      <c r="D135" s="43">
        <v>634800</v>
      </c>
    </row>
    <row r="136" spans="2:4" ht="22.5" x14ac:dyDescent="0.2">
      <c r="B136" s="35" t="s">
        <v>48</v>
      </c>
      <c r="C136" s="36" t="s">
        <v>49</v>
      </c>
      <c r="D136" s="43">
        <v>583900</v>
      </c>
    </row>
    <row r="137" spans="2:4" ht="22.5" x14ac:dyDescent="0.2">
      <c r="B137" s="35" t="s">
        <v>50</v>
      </c>
      <c r="C137" s="36" t="s">
        <v>51</v>
      </c>
      <c r="D137" s="39">
        <v>35999</v>
      </c>
    </row>
    <row r="138" spans="2:4" x14ac:dyDescent="0.2">
      <c r="B138" s="78" t="s">
        <v>364</v>
      </c>
      <c r="C138" s="81"/>
      <c r="D138" s="82"/>
    </row>
    <row r="139" spans="2:4" ht="33.75" x14ac:dyDescent="0.2">
      <c r="B139" s="92" t="s">
        <v>365</v>
      </c>
      <c r="C139" s="64" t="s">
        <v>366</v>
      </c>
      <c r="D139" s="65">
        <v>934900</v>
      </c>
    </row>
    <row r="140" spans="2:4" x14ac:dyDescent="0.2">
      <c r="B140" s="78" t="s">
        <v>291</v>
      </c>
      <c r="C140" s="81"/>
      <c r="D140" s="82"/>
    </row>
    <row r="141" spans="2:4" x14ac:dyDescent="0.2">
      <c r="B141" s="78" t="s">
        <v>284</v>
      </c>
      <c r="C141" s="81"/>
      <c r="D141" s="82"/>
    </row>
    <row r="142" spans="2:4" x14ac:dyDescent="0.2">
      <c r="B142" s="35" t="s">
        <v>159</v>
      </c>
      <c r="C142" s="36" t="s">
        <v>87</v>
      </c>
      <c r="D142" s="39">
        <v>60320</v>
      </c>
    </row>
    <row r="143" spans="2:4" x14ac:dyDescent="0.2">
      <c r="B143" s="78" t="s">
        <v>298</v>
      </c>
      <c r="C143" s="81"/>
      <c r="D143" s="82"/>
    </row>
    <row r="144" spans="2:4" x14ac:dyDescent="0.2">
      <c r="B144" s="78" t="s">
        <v>283</v>
      </c>
      <c r="C144" s="81"/>
      <c r="D144" s="82"/>
    </row>
    <row r="145" spans="2:4" x14ac:dyDescent="0.2">
      <c r="B145" s="35" t="s">
        <v>56</v>
      </c>
      <c r="C145" s="36" t="s">
        <v>160</v>
      </c>
      <c r="D145" s="39">
        <v>9800</v>
      </c>
    </row>
    <row r="146" spans="2:4" x14ac:dyDescent="0.2">
      <c r="B146" s="35" t="s">
        <v>88</v>
      </c>
      <c r="C146" s="36" t="s">
        <v>104</v>
      </c>
      <c r="D146" s="39">
        <v>7500</v>
      </c>
    </row>
    <row r="147" spans="2:4" x14ac:dyDescent="0.2">
      <c r="B147" s="35" t="s">
        <v>183</v>
      </c>
      <c r="C147" s="36" t="s">
        <v>185</v>
      </c>
      <c r="D147" s="39">
        <v>15080</v>
      </c>
    </row>
    <row r="148" spans="2:4" ht="22.5" x14ac:dyDescent="0.2">
      <c r="B148" s="35" t="s">
        <v>184</v>
      </c>
      <c r="C148" s="36" t="s">
        <v>186</v>
      </c>
      <c r="D148" s="39">
        <v>9000</v>
      </c>
    </row>
    <row r="149" spans="2:4" ht="22.5" customHeight="1" x14ac:dyDescent="0.2">
      <c r="B149" s="35" t="s">
        <v>256</v>
      </c>
      <c r="C149" s="36" t="s">
        <v>257</v>
      </c>
      <c r="D149" s="39">
        <v>67000</v>
      </c>
    </row>
    <row r="150" spans="2:4" ht="45" x14ac:dyDescent="0.2">
      <c r="B150" s="35" t="s">
        <v>258</v>
      </c>
      <c r="C150" s="36" t="s">
        <v>259</v>
      </c>
      <c r="D150" s="39">
        <v>625945</v>
      </c>
    </row>
    <row r="151" spans="2:4" ht="18.75" customHeight="1" x14ac:dyDescent="0.2">
      <c r="B151" s="35" t="s">
        <v>307</v>
      </c>
      <c r="C151" s="64" t="s">
        <v>308</v>
      </c>
      <c r="D151" s="65">
        <v>55800</v>
      </c>
    </row>
    <row r="152" spans="2:4" ht="17.25" customHeight="1" x14ac:dyDescent="0.2">
      <c r="B152" s="78" t="s">
        <v>299</v>
      </c>
      <c r="C152" s="81"/>
      <c r="D152" s="82"/>
    </row>
    <row r="153" spans="2:4" ht="17.25" customHeight="1" x14ac:dyDescent="0.2">
      <c r="B153" s="78" t="s">
        <v>300</v>
      </c>
      <c r="C153" s="81"/>
      <c r="D153" s="82"/>
    </row>
    <row r="154" spans="2:4" ht="22.5" x14ac:dyDescent="0.2">
      <c r="B154" s="35" t="s">
        <v>61</v>
      </c>
      <c r="C154" s="36" t="s">
        <v>62</v>
      </c>
      <c r="D154" s="39">
        <v>6000</v>
      </c>
    </row>
    <row r="155" spans="2:4" ht="22.5" x14ac:dyDescent="0.2">
      <c r="B155" s="35" t="s">
        <v>63</v>
      </c>
      <c r="C155" s="36" t="s">
        <v>64</v>
      </c>
      <c r="D155" s="39">
        <v>7000</v>
      </c>
    </row>
    <row r="156" spans="2:4" x14ac:dyDescent="0.2">
      <c r="B156" s="35" t="s">
        <v>65</v>
      </c>
      <c r="C156" s="36" t="s">
        <v>66</v>
      </c>
      <c r="D156" s="39">
        <v>6500</v>
      </c>
    </row>
    <row r="157" spans="2:4" ht="15.75" customHeight="1" x14ac:dyDescent="0.2">
      <c r="B157" s="78" t="s">
        <v>284</v>
      </c>
      <c r="C157" s="81"/>
      <c r="D157" s="82"/>
    </row>
    <row r="158" spans="2:4" x14ac:dyDescent="0.2">
      <c r="B158" s="35" t="s">
        <v>161</v>
      </c>
      <c r="C158" s="36" t="s">
        <v>105</v>
      </c>
      <c r="D158" s="39">
        <v>7450</v>
      </c>
    </row>
    <row r="159" spans="2:4" x14ac:dyDescent="0.2">
      <c r="B159" s="44" t="s">
        <v>162</v>
      </c>
      <c r="C159" s="45" t="s">
        <v>105</v>
      </c>
      <c r="D159" s="46">
        <v>7450</v>
      </c>
    </row>
    <row r="160" spans="2:4" x14ac:dyDescent="0.2">
      <c r="B160" s="35" t="s">
        <v>187</v>
      </c>
      <c r="C160" s="36" t="s">
        <v>105</v>
      </c>
      <c r="D160" s="39">
        <v>7450</v>
      </c>
    </row>
    <row r="161" spans="2:8" x14ac:dyDescent="0.2">
      <c r="B161" s="44" t="s">
        <v>188</v>
      </c>
      <c r="C161" s="45" t="s">
        <v>105</v>
      </c>
      <c r="D161" s="46">
        <v>7450.01</v>
      </c>
    </row>
    <row r="162" spans="2:8" ht="22.5" x14ac:dyDescent="0.2">
      <c r="B162" s="44" t="s">
        <v>301</v>
      </c>
      <c r="C162" s="45" t="s">
        <v>302</v>
      </c>
      <c r="D162" s="63">
        <v>28300</v>
      </c>
      <c r="H162" s="62"/>
    </row>
    <row r="163" spans="2:8" x14ac:dyDescent="0.2">
      <c r="B163" s="83" t="s">
        <v>303</v>
      </c>
      <c r="C163" s="84"/>
      <c r="D163" s="84"/>
      <c r="H163" s="62"/>
    </row>
    <row r="164" spans="2:8" x14ac:dyDescent="0.2">
      <c r="B164" s="83" t="s">
        <v>283</v>
      </c>
      <c r="C164" s="84"/>
      <c r="D164" s="84"/>
      <c r="H164" s="62"/>
    </row>
    <row r="165" spans="2:8" x14ac:dyDescent="0.2">
      <c r="B165" s="47" t="s">
        <v>260</v>
      </c>
      <c r="C165" s="48" t="s">
        <v>261</v>
      </c>
      <c r="D165" s="49">
        <v>10000</v>
      </c>
    </row>
    <row r="166" spans="2:8" x14ac:dyDescent="0.2">
      <c r="B166" s="35" t="s">
        <v>262</v>
      </c>
      <c r="C166" s="45" t="s">
        <v>261</v>
      </c>
      <c r="D166" s="46">
        <v>10000</v>
      </c>
    </row>
    <row r="167" spans="2:8" x14ac:dyDescent="0.2">
      <c r="B167" s="35" t="s">
        <v>263</v>
      </c>
      <c r="C167" s="45" t="s">
        <v>261</v>
      </c>
      <c r="D167" s="46">
        <v>10000</v>
      </c>
    </row>
    <row r="168" spans="2:8" x14ac:dyDescent="0.2">
      <c r="B168" s="35" t="s">
        <v>264</v>
      </c>
      <c r="C168" s="45" t="s">
        <v>261</v>
      </c>
      <c r="D168" s="46">
        <v>10000</v>
      </c>
    </row>
    <row r="169" spans="2:8" x14ac:dyDescent="0.2">
      <c r="B169" s="35" t="s">
        <v>265</v>
      </c>
      <c r="C169" s="45" t="s">
        <v>261</v>
      </c>
      <c r="D169" s="46">
        <v>10000</v>
      </c>
    </row>
    <row r="170" spans="2:8" x14ac:dyDescent="0.2">
      <c r="B170" s="35" t="s">
        <v>266</v>
      </c>
      <c r="C170" s="45" t="s">
        <v>261</v>
      </c>
      <c r="D170" s="46">
        <v>10000</v>
      </c>
    </row>
    <row r="171" spans="2:8" x14ac:dyDescent="0.2">
      <c r="B171" s="35" t="s">
        <v>267</v>
      </c>
      <c r="C171" s="45" t="s">
        <v>261</v>
      </c>
      <c r="D171" s="46">
        <v>10000</v>
      </c>
    </row>
    <row r="172" spans="2:8" x14ac:dyDescent="0.2">
      <c r="B172" s="35" t="s">
        <v>268</v>
      </c>
      <c r="C172" s="45" t="s">
        <v>261</v>
      </c>
      <c r="D172" s="46">
        <v>10000</v>
      </c>
    </row>
    <row r="173" spans="2:8" x14ac:dyDescent="0.2">
      <c r="B173" s="35" t="s">
        <v>269</v>
      </c>
      <c r="C173" s="45" t="s">
        <v>261</v>
      </c>
      <c r="D173" s="46">
        <v>10000</v>
      </c>
    </row>
    <row r="174" spans="2:8" x14ac:dyDescent="0.2">
      <c r="B174" s="35" t="s">
        <v>270</v>
      </c>
      <c r="C174" s="45" t="s">
        <v>261</v>
      </c>
      <c r="D174" s="46">
        <v>10000</v>
      </c>
    </row>
    <row r="175" spans="2:8" x14ac:dyDescent="0.2">
      <c r="B175" s="35" t="s">
        <v>271</v>
      </c>
      <c r="C175" s="45" t="s">
        <v>261</v>
      </c>
      <c r="D175" s="46">
        <v>10000</v>
      </c>
    </row>
    <row r="176" spans="2:8" x14ac:dyDescent="0.2">
      <c r="B176" s="35" t="s">
        <v>272</v>
      </c>
      <c r="C176" s="45" t="s">
        <v>261</v>
      </c>
      <c r="D176" s="46">
        <v>10000</v>
      </c>
    </row>
    <row r="177" spans="2:4" x14ac:dyDescent="0.2">
      <c r="B177" s="35" t="s">
        <v>273</v>
      </c>
      <c r="C177" s="45" t="s">
        <v>261</v>
      </c>
      <c r="D177" s="46">
        <v>10000</v>
      </c>
    </row>
    <row r="178" spans="2:4" x14ac:dyDescent="0.2">
      <c r="B178" s="35" t="s">
        <v>274</v>
      </c>
      <c r="C178" s="45" t="s">
        <v>261</v>
      </c>
      <c r="D178" s="46">
        <v>10000</v>
      </c>
    </row>
    <row r="179" spans="2:4" x14ac:dyDescent="0.2">
      <c r="B179" s="35" t="s">
        <v>275</v>
      </c>
      <c r="C179" s="45" t="s">
        <v>261</v>
      </c>
      <c r="D179" s="46">
        <v>10000</v>
      </c>
    </row>
    <row r="180" spans="2:4" x14ac:dyDescent="0.2">
      <c r="B180" s="35" t="s">
        <v>276</v>
      </c>
      <c r="C180" s="45" t="s">
        <v>261</v>
      </c>
      <c r="D180" s="46">
        <v>10000</v>
      </c>
    </row>
    <row r="181" spans="2:4" x14ac:dyDescent="0.2">
      <c r="B181" s="35" t="s">
        <v>277</v>
      </c>
      <c r="C181" s="45" t="s">
        <v>261</v>
      </c>
      <c r="D181" s="46">
        <v>10000</v>
      </c>
    </row>
    <row r="182" spans="2:4" x14ac:dyDescent="0.2">
      <c r="B182" s="35" t="s">
        <v>278</v>
      </c>
      <c r="C182" s="45" t="s">
        <v>261</v>
      </c>
      <c r="D182" s="46">
        <v>10000</v>
      </c>
    </row>
    <row r="183" spans="2:4" x14ac:dyDescent="0.2">
      <c r="B183" s="35" t="s">
        <v>279</v>
      </c>
      <c r="C183" s="45" t="s">
        <v>261</v>
      </c>
      <c r="D183" s="46">
        <v>10000</v>
      </c>
    </row>
    <row r="184" spans="2:4" ht="13.5" thickBot="1" x14ac:dyDescent="0.25">
      <c r="B184" s="37" t="s">
        <v>280</v>
      </c>
      <c r="C184" s="38" t="s">
        <v>261</v>
      </c>
      <c r="D184" s="40">
        <v>10000</v>
      </c>
    </row>
    <row r="185" spans="2:4" x14ac:dyDescent="0.2">
      <c r="B185" s="2"/>
      <c r="C185" s="2"/>
      <c r="D185" s="2"/>
    </row>
    <row r="186" spans="2:4" x14ac:dyDescent="0.2">
      <c r="B186" s="17"/>
      <c r="C186" s="17"/>
      <c r="D186" s="18"/>
    </row>
    <row r="187" spans="2:4" ht="13.5" thickBot="1" x14ac:dyDescent="0.25">
      <c r="B187" s="3"/>
      <c r="C187" s="4"/>
      <c r="D187" s="5"/>
    </row>
    <row r="188" spans="2:4" ht="13.5" thickBot="1" x14ac:dyDescent="0.25">
      <c r="C188" s="6" t="s">
        <v>85</v>
      </c>
      <c r="D188" s="7">
        <v>7443605.0499999998</v>
      </c>
    </row>
    <row r="189" spans="2:4" ht="13.5" thickBot="1" x14ac:dyDescent="0.25"/>
    <row r="190" spans="2:4" x14ac:dyDescent="0.2">
      <c r="C190" s="8" t="s">
        <v>106</v>
      </c>
      <c r="D190" s="9">
        <f>D188</f>
        <v>7443605.0499999998</v>
      </c>
    </row>
    <row r="191" spans="2:4" ht="13.5" thickBot="1" x14ac:dyDescent="0.25">
      <c r="C191" s="10" t="s">
        <v>86</v>
      </c>
      <c r="D191" s="20">
        <f>SUM(D190:D190)</f>
        <v>7443605.0499999998</v>
      </c>
    </row>
    <row r="195" spans="3:4" x14ac:dyDescent="0.2">
      <c r="D195" s="51"/>
    </row>
    <row r="196" spans="3:4" x14ac:dyDescent="0.2">
      <c r="C196" s="51"/>
    </row>
    <row r="197" spans="3:4" x14ac:dyDescent="0.2">
      <c r="D197" s="51"/>
    </row>
    <row r="198" spans="3:4" x14ac:dyDescent="0.2">
      <c r="D198" s="51"/>
    </row>
    <row r="200" spans="3:4" x14ac:dyDescent="0.2">
      <c r="C200" s="51"/>
    </row>
    <row r="203" spans="3:4" x14ac:dyDescent="0.2">
      <c r="D203" s="51"/>
    </row>
  </sheetData>
  <mergeCells count="23">
    <mergeCell ref="B163:D163"/>
    <mergeCell ref="B164:D164"/>
    <mergeCell ref="B143:D143"/>
    <mergeCell ref="B144:D144"/>
    <mergeCell ref="B152:D152"/>
    <mergeCell ref="B153:D153"/>
    <mergeCell ref="B157:D157"/>
    <mergeCell ref="B118:D118"/>
    <mergeCell ref="B125:D125"/>
    <mergeCell ref="B126:D126"/>
    <mergeCell ref="B140:D140"/>
    <mergeCell ref="B141:D141"/>
    <mergeCell ref="B138:D138"/>
    <mergeCell ref="B22:D22"/>
    <mergeCell ref="B111:D111"/>
    <mergeCell ref="B112:D112"/>
    <mergeCell ref="B113:D113"/>
    <mergeCell ref="B116:D116"/>
    <mergeCell ref="B104:D104"/>
    <mergeCell ref="B2:D2"/>
    <mergeCell ref="B3:D3"/>
    <mergeCell ref="B7:D7"/>
    <mergeCell ref="B1:D1"/>
  </mergeCells>
  <phoneticPr fontId="11" type="noConversion"/>
  <pageMargins left="0.72" right="0.55118110236220474" top="0.85" bottom="0.63" header="0.31496062992125984" footer="0.31496062992125984"/>
  <pageSetup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2"/>
  <sheetViews>
    <sheetView view="pageBreakPreview" topLeftCell="B1" zoomScale="90" zoomScaleNormal="90" zoomScaleSheetLayoutView="90" workbookViewId="0">
      <selection activeCell="C14" sqref="C14"/>
    </sheetView>
  </sheetViews>
  <sheetFormatPr baseColWidth="10" defaultColWidth="11.42578125" defaultRowHeight="12.75" x14ac:dyDescent="0.2"/>
  <cols>
    <col min="1" max="1" width="2.28515625" style="13" customWidth="1"/>
    <col min="2" max="2" width="16.5703125" style="1" customWidth="1"/>
    <col min="3" max="3" width="75.85546875" style="1" customWidth="1"/>
    <col min="4" max="4" width="24.28515625" style="59" customWidth="1"/>
    <col min="5" max="5" width="19.140625" style="14" hidden="1" customWidth="1"/>
    <col min="6" max="6" width="15.140625" style="14" hidden="1" customWidth="1"/>
    <col min="7" max="7" width="0" style="13" hidden="1" customWidth="1"/>
    <col min="8" max="16384" width="11.42578125" style="13"/>
  </cols>
  <sheetData>
    <row r="1" spans="2:7" ht="15.75" x14ac:dyDescent="0.25">
      <c r="B1" s="73" t="s">
        <v>0</v>
      </c>
      <c r="C1" s="73"/>
      <c r="D1" s="73"/>
      <c r="E1" s="12" t="s">
        <v>112</v>
      </c>
    </row>
    <row r="2" spans="2:7" x14ac:dyDescent="0.2">
      <c r="B2" s="73" t="s">
        <v>350</v>
      </c>
      <c r="C2" s="73"/>
      <c r="D2" s="73"/>
      <c r="E2" s="14" t="s">
        <v>113</v>
      </c>
    </row>
    <row r="3" spans="2:7" ht="13.5" thickBot="1" x14ac:dyDescent="0.25">
      <c r="B3" s="74" t="s">
        <v>164</v>
      </c>
      <c r="C3" s="74"/>
      <c r="D3" s="74"/>
      <c r="E3" s="14" t="s">
        <v>114</v>
      </c>
    </row>
    <row r="4" spans="2:7" ht="15" customHeight="1" x14ac:dyDescent="0.2">
      <c r="B4" s="93" t="s">
        <v>351</v>
      </c>
      <c r="C4" s="93"/>
      <c r="D4" s="93"/>
    </row>
    <row r="5" spans="2:7" ht="15.75" thickBot="1" x14ac:dyDescent="0.3">
      <c r="E5" s="15"/>
      <c r="F5" s="21"/>
      <c r="G5" s="16"/>
    </row>
    <row r="6" spans="2:7" s="25" customFormat="1" ht="26.25" thickBot="1" x14ac:dyDescent="0.25">
      <c r="B6" s="32" t="s">
        <v>1</v>
      </c>
      <c r="C6" s="33" t="s">
        <v>2</v>
      </c>
      <c r="D6" s="56" t="s">
        <v>3</v>
      </c>
      <c r="E6" s="26" t="s">
        <v>116</v>
      </c>
      <c r="F6" s="24" t="s">
        <v>117</v>
      </c>
    </row>
    <row r="7" spans="2:7" s="25" customFormat="1" ht="15" customHeight="1" x14ac:dyDescent="0.2">
      <c r="B7" s="85" t="s">
        <v>292</v>
      </c>
      <c r="C7" s="76"/>
      <c r="D7" s="77"/>
      <c r="E7" s="26"/>
      <c r="F7" s="24"/>
    </row>
    <row r="8" spans="2:7" s="25" customFormat="1" x14ac:dyDescent="0.2">
      <c r="B8" s="86" t="s">
        <v>293</v>
      </c>
      <c r="C8" s="87"/>
      <c r="D8" s="88"/>
      <c r="E8" s="26"/>
      <c r="F8" s="24"/>
    </row>
    <row r="9" spans="2:7" s="2" customFormat="1" ht="22.5" customHeight="1" x14ac:dyDescent="0.25">
      <c r="B9" s="35" t="s">
        <v>21</v>
      </c>
      <c r="C9" s="68" t="s">
        <v>165</v>
      </c>
      <c r="D9" s="39">
        <v>14774</v>
      </c>
      <c r="E9" s="27" t="s">
        <v>90</v>
      </c>
      <c r="F9" s="22" t="s">
        <v>127</v>
      </c>
    </row>
    <row r="10" spans="2:7" s="2" customFormat="1" ht="20.25" customHeight="1" x14ac:dyDescent="0.25">
      <c r="B10" s="35" t="s">
        <v>22</v>
      </c>
      <c r="C10" s="68" t="s">
        <v>165</v>
      </c>
      <c r="D10" s="39">
        <v>14774</v>
      </c>
      <c r="E10" s="28" t="s">
        <v>89</v>
      </c>
      <c r="F10" s="22" t="s">
        <v>127</v>
      </c>
    </row>
    <row r="11" spans="2:7" s="2" customFormat="1" ht="20.25" customHeight="1" x14ac:dyDescent="0.25">
      <c r="B11" s="35" t="s">
        <v>23</v>
      </c>
      <c r="C11" s="68" t="s">
        <v>24</v>
      </c>
      <c r="D11" s="39">
        <v>14774</v>
      </c>
      <c r="E11" s="29" t="s">
        <v>90</v>
      </c>
      <c r="F11" s="22" t="s">
        <v>127</v>
      </c>
    </row>
    <row r="12" spans="2:7" s="2" customFormat="1" ht="19.5" customHeight="1" x14ac:dyDescent="0.25">
      <c r="B12" s="35" t="s">
        <v>25</v>
      </c>
      <c r="C12" s="68" t="s">
        <v>24</v>
      </c>
      <c r="D12" s="39">
        <v>14774</v>
      </c>
      <c r="E12" s="29" t="s">
        <v>95</v>
      </c>
      <c r="F12" s="22" t="s">
        <v>127</v>
      </c>
    </row>
    <row r="13" spans="2:7" s="2" customFormat="1" ht="19.5" customHeight="1" x14ac:dyDescent="0.25">
      <c r="B13" s="35" t="s">
        <v>26</v>
      </c>
      <c r="C13" s="68" t="s">
        <v>165</v>
      </c>
      <c r="D13" s="39">
        <v>14774</v>
      </c>
      <c r="E13" s="29" t="s">
        <v>98</v>
      </c>
      <c r="F13" s="22" t="s">
        <v>127</v>
      </c>
    </row>
    <row r="14" spans="2:7" s="2" customFormat="1" ht="18.75" customHeight="1" x14ac:dyDescent="0.25">
      <c r="B14" s="35" t="s">
        <v>27</v>
      </c>
      <c r="C14" s="68" t="s">
        <v>166</v>
      </c>
      <c r="D14" s="39">
        <v>11200</v>
      </c>
      <c r="E14" s="29" t="s">
        <v>99</v>
      </c>
      <c r="F14" s="22" t="s">
        <v>127</v>
      </c>
    </row>
    <row r="15" spans="2:7" s="2" customFormat="1" ht="18.75" customHeight="1" x14ac:dyDescent="0.25">
      <c r="B15" s="35" t="s">
        <v>28</v>
      </c>
      <c r="C15" s="36" t="s">
        <v>167</v>
      </c>
      <c r="D15" s="39">
        <v>12249.99</v>
      </c>
      <c r="E15" s="29"/>
      <c r="F15" s="22"/>
    </row>
    <row r="16" spans="2:7" s="2" customFormat="1" ht="18.75" customHeight="1" x14ac:dyDescent="0.25">
      <c r="B16" s="35" t="s">
        <v>29</v>
      </c>
      <c r="C16" s="68" t="s">
        <v>168</v>
      </c>
      <c r="D16" s="39">
        <v>15600</v>
      </c>
      <c r="E16" s="29"/>
      <c r="F16" s="22"/>
    </row>
    <row r="17" spans="1:6" s="2" customFormat="1" ht="18.75" customHeight="1" x14ac:dyDescent="0.25">
      <c r="B17" s="35" t="s">
        <v>189</v>
      </c>
      <c r="C17" s="36" t="s">
        <v>190</v>
      </c>
      <c r="D17" s="39">
        <v>17916.8</v>
      </c>
      <c r="E17" s="29"/>
      <c r="F17" s="22"/>
    </row>
    <row r="18" spans="1:6" s="2" customFormat="1" ht="18.75" customHeight="1" x14ac:dyDescent="0.25">
      <c r="B18" s="86" t="s">
        <v>284</v>
      </c>
      <c r="C18" s="87"/>
      <c r="D18" s="88"/>
      <c r="E18" s="29"/>
      <c r="F18" s="22"/>
    </row>
    <row r="19" spans="1:6" s="2" customFormat="1" ht="18.75" customHeight="1" x14ac:dyDescent="0.25">
      <c r="B19" s="35" t="s">
        <v>346</v>
      </c>
      <c r="C19" s="68" t="s">
        <v>347</v>
      </c>
      <c r="D19" s="39">
        <v>29000</v>
      </c>
      <c r="E19" s="29"/>
      <c r="F19" s="22"/>
    </row>
    <row r="20" spans="1:6" s="2" customFormat="1" ht="19.5" customHeight="1" x14ac:dyDescent="0.25">
      <c r="B20" s="78" t="s">
        <v>289</v>
      </c>
      <c r="C20" s="81"/>
      <c r="D20" s="82"/>
      <c r="E20" s="29"/>
      <c r="F20" s="22"/>
    </row>
    <row r="21" spans="1:6" s="2" customFormat="1" ht="15.75" customHeight="1" x14ac:dyDescent="0.25">
      <c r="B21" s="78" t="s">
        <v>292</v>
      </c>
      <c r="C21" s="81"/>
      <c r="D21" s="82"/>
      <c r="E21" s="29"/>
      <c r="F21" s="22"/>
    </row>
    <row r="22" spans="1:6" s="2" customFormat="1" ht="15.75" customHeight="1" x14ac:dyDescent="0.25">
      <c r="B22" s="78" t="s">
        <v>293</v>
      </c>
      <c r="C22" s="81"/>
      <c r="D22" s="82"/>
      <c r="E22" s="29"/>
      <c r="F22" s="22"/>
    </row>
    <row r="23" spans="1:6" s="2" customFormat="1" ht="45" x14ac:dyDescent="0.25">
      <c r="B23" s="35" t="s">
        <v>52</v>
      </c>
      <c r="C23" s="36" t="s">
        <v>53</v>
      </c>
      <c r="D23" s="39">
        <v>582000</v>
      </c>
      <c r="E23" s="29" t="s">
        <v>92</v>
      </c>
      <c r="F23" s="22" t="s">
        <v>127</v>
      </c>
    </row>
    <row r="24" spans="1:6" s="2" customFormat="1" ht="33.75" x14ac:dyDescent="0.25">
      <c r="B24" s="35" t="s">
        <v>54</v>
      </c>
      <c r="C24" s="50" t="s">
        <v>169</v>
      </c>
      <c r="D24" s="39">
        <v>245000</v>
      </c>
      <c r="E24" s="29" t="s">
        <v>93</v>
      </c>
      <c r="F24" s="22" t="s">
        <v>127</v>
      </c>
    </row>
    <row r="25" spans="1:6" s="2" customFormat="1" ht="33.75" x14ac:dyDescent="0.25">
      <c r="B25" s="35" t="s">
        <v>55</v>
      </c>
      <c r="C25" s="50" t="s">
        <v>170</v>
      </c>
      <c r="D25" s="39">
        <v>245000</v>
      </c>
      <c r="E25" s="29" t="s">
        <v>90</v>
      </c>
      <c r="F25" s="22" t="s">
        <v>127</v>
      </c>
    </row>
    <row r="26" spans="1:6" s="2" customFormat="1" ht="20.25" customHeight="1" x14ac:dyDescent="0.25">
      <c r="B26" s="78" t="s">
        <v>284</v>
      </c>
      <c r="C26" s="81"/>
      <c r="D26" s="82"/>
      <c r="E26" s="29"/>
      <c r="F26" s="22"/>
    </row>
    <row r="27" spans="1:6" s="2" customFormat="1" ht="33.75" x14ac:dyDescent="0.25">
      <c r="B27" s="35" t="s">
        <v>191</v>
      </c>
      <c r="C27" s="50" t="s">
        <v>193</v>
      </c>
      <c r="D27" s="39">
        <v>750000</v>
      </c>
      <c r="E27" s="29"/>
      <c r="F27" s="22"/>
    </row>
    <row r="28" spans="1:6" s="2" customFormat="1" ht="60.75" customHeight="1" x14ac:dyDescent="0.25">
      <c r="B28" s="35" t="s">
        <v>192</v>
      </c>
      <c r="C28" s="36" t="s">
        <v>194</v>
      </c>
      <c r="D28" s="39">
        <v>791900</v>
      </c>
      <c r="E28" s="29"/>
      <c r="F28" s="22"/>
    </row>
    <row r="29" spans="1:6" s="2" customFormat="1" ht="17.25" customHeight="1" x14ac:dyDescent="0.25">
      <c r="B29" s="78" t="s">
        <v>291</v>
      </c>
      <c r="C29" s="81"/>
      <c r="D29" s="82"/>
      <c r="E29" s="29"/>
      <c r="F29" s="22"/>
    </row>
    <row r="30" spans="1:6" s="2" customFormat="1" ht="18.75" customHeight="1" x14ac:dyDescent="0.25">
      <c r="B30" s="78" t="s">
        <v>284</v>
      </c>
      <c r="C30" s="81"/>
      <c r="D30" s="82"/>
      <c r="E30" s="29"/>
      <c r="F30" s="22"/>
    </row>
    <row r="31" spans="1:6" s="2" customFormat="1" ht="15.75" customHeight="1" x14ac:dyDescent="0.25">
      <c r="B31" s="78" t="s">
        <v>164</v>
      </c>
      <c r="C31" s="81"/>
      <c r="D31" s="82"/>
      <c r="E31" s="29"/>
      <c r="F31" s="22"/>
    </row>
    <row r="32" spans="1:6" s="2" customFormat="1" ht="129" customHeight="1" x14ac:dyDescent="0.25">
      <c r="A32" s="53"/>
      <c r="B32" s="55" t="s">
        <v>294</v>
      </c>
      <c r="C32" s="50" t="s">
        <v>296</v>
      </c>
      <c r="D32" s="39">
        <v>70000</v>
      </c>
      <c r="E32" s="29"/>
      <c r="F32" s="22"/>
    </row>
    <row r="33" spans="1:6" s="2" customFormat="1" ht="44.25" customHeight="1" x14ac:dyDescent="0.25">
      <c r="A33" s="53"/>
      <c r="B33" s="54" t="s">
        <v>295</v>
      </c>
      <c r="C33" s="52" t="s">
        <v>297</v>
      </c>
      <c r="D33" s="39">
        <v>34400</v>
      </c>
      <c r="E33" s="29"/>
      <c r="F33" s="22"/>
    </row>
    <row r="34" spans="1:6" s="2" customFormat="1" ht="15.75" customHeight="1" x14ac:dyDescent="0.25">
      <c r="A34" s="53"/>
      <c r="B34" s="78" t="s">
        <v>298</v>
      </c>
      <c r="C34" s="81"/>
      <c r="D34" s="82"/>
      <c r="E34" s="29"/>
      <c r="F34" s="22"/>
    </row>
    <row r="35" spans="1:6" s="2" customFormat="1" ht="15.75" customHeight="1" x14ac:dyDescent="0.25">
      <c r="A35" s="53"/>
      <c r="B35" s="78" t="s">
        <v>292</v>
      </c>
      <c r="C35" s="81"/>
      <c r="D35" s="82"/>
      <c r="E35" s="29"/>
      <c r="F35" s="22"/>
    </row>
    <row r="36" spans="1:6" s="2" customFormat="1" x14ac:dyDescent="0.25">
      <c r="B36" s="35" t="s">
        <v>57</v>
      </c>
      <c r="C36" s="36" t="s">
        <v>58</v>
      </c>
      <c r="D36" s="39">
        <v>9890</v>
      </c>
      <c r="E36" s="29" t="s">
        <v>91</v>
      </c>
      <c r="F36" s="22" t="s">
        <v>127</v>
      </c>
    </row>
    <row r="37" spans="1:6" s="2" customFormat="1" x14ac:dyDescent="0.25">
      <c r="B37" s="35" t="s">
        <v>59</v>
      </c>
      <c r="C37" s="36" t="s">
        <v>60</v>
      </c>
      <c r="D37" s="39">
        <v>2750</v>
      </c>
      <c r="E37" s="29" t="s">
        <v>90</v>
      </c>
      <c r="F37" s="22" t="s">
        <v>127</v>
      </c>
    </row>
    <row r="38" spans="1:6" s="2" customFormat="1" ht="22.5" x14ac:dyDescent="0.25">
      <c r="B38" s="35" t="s">
        <v>195</v>
      </c>
      <c r="C38" s="36" t="s">
        <v>196</v>
      </c>
      <c r="D38" s="39">
        <v>60320</v>
      </c>
      <c r="E38" s="29"/>
      <c r="F38" s="22"/>
    </row>
    <row r="39" spans="1:6" s="2" customFormat="1" x14ac:dyDescent="0.25">
      <c r="B39" s="35" t="s">
        <v>281</v>
      </c>
      <c r="C39" s="36" t="s">
        <v>282</v>
      </c>
      <c r="D39" s="39">
        <v>11200</v>
      </c>
      <c r="E39" s="29"/>
      <c r="F39" s="22"/>
    </row>
    <row r="40" spans="1:6" s="2" customFormat="1" x14ac:dyDescent="0.25">
      <c r="B40" s="86" t="s">
        <v>284</v>
      </c>
      <c r="C40" s="87"/>
      <c r="D40" s="88"/>
      <c r="E40" s="29"/>
      <c r="F40" s="22"/>
    </row>
    <row r="41" spans="1:6" s="2" customFormat="1" x14ac:dyDescent="0.25">
      <c r="B41" s="35" t="s">
        <v>348</v>
      </c>
      <c r="C41" s="36" t="s">
        <v>349</v>
      </c>
      <c r="D41" s="39">
        <v>12700</v>
      </c>
      <c r="E41" s="29"/>
      <c r="F41" s="22"/>
    </row>
    <row r="42" spans="1:6" s="2" customFormat="1" x14ac:dyDescent="0.25">
      <c r="B42" s="83" t="s">
        <v>303</v>
      </c>
      <c r="C42" s="84"/>
      <c r="D42" s="84"/>
      <c r="E42" s="29"/>
      <c r="F42" s="22"/>
    </row>
    <row r="43" spans="1:6" s="2" customFormat="1" x14ac:dyDescent="0.25">
      <c r="B43" s="78" t="s">
        <v>292</v>
      </c>
      <c r="C43" s="81"/>
      <c r="D43" s="82"/>
      <c r="E43" s="29"/>
      <c r="F43" s="22"/>
    </row>
    <row r="44" spans="1:6" s="2" customFormat="1" ht="22.5" x14ac:dyDescent="0.25">
      <c r="B44" s="35" t="s">
        <v>67</v>
      </c>
      <c r="C44" s="50" t="s">
        <v>171</v>
      </c>
      <c r="D44" s="39">
        <v>6612</v>
      </c>
      <c r="E44" s="29" t="s">
        <v>100</v>
      </c>
      <c r="F44" s="22" t="s">
        <v>127</v>
      </c>
    </row>
    <row r="45" spans="1:6" s="2" customFormat="1" ht="22.5" x14ac:dyDescent="0.25">
      <c r="B45" s="35" t="s">
        <v>68</v>
      </c>
      <c r="C45" s="50" t="s">
        <v>171</v>
      </c>
      <c r="D45" s="39">
        <v>6612</v>
      </c>
      <c r="E45" s="29" t="s">
        <v>101</v>
      </c>
      <c r="F45" s="22" t="s">
        <v>127</v>
      </c>
    </row>
    <row r="46" spans="1:6" s="2" customFormat="1" ht="22.5" x14ac:dyDescent="0.25">
      <c r="B46" s="35" t="s">
        <v>69</v>
      </c>
      <c r="C46" s="50" t="s">
        <v>171</v>
      </c>
      <c r="D46" s="39">
        <v>6612</v>
      </c>
      <c r="E46" s="29" t="s">
        <v>91</v>
      </c>
      <c r="F46" s="22" t="s">
        <v>127</v>
      </c>
    </row>
    <row r="47" spans="1:6" s="2" customFormat="1" ht="22.5" x14ac:dyDescent="0.25">
      <c r="B47" s="35" t="s">
        <v>70</v>
      </c>
      <c r="C47" s="50" t="s">
        <v>171</v>
      </c>
      <c r="D47" s="39">
        <v>6612</v>
      </c>
      <c r="E47" s="29" t="s">
        <v>102</v>
      </c>
      <c r="F47" s="22" t="s">
        <v>127</v>
      </c>
    </row>
    <row r="48" spans="1:6" s="2" customFormat="1" ht="22.5" x14ac:dyDescent="0.25">
      <c r="B48" s="35" t="s">
        <v>71</v>
      </c>
      <c r="C48" s="50" t="s">
        <v>171</v>
      </c>
      <c r="D48" s="39">
        <v>6612</v>
      </c>
      <c r="E48" s="29" t="s">
        <v>107</v>
      </c>
      <c r="F48" s="22" t="s">
        <v>127</v>
      </c>
    </row>
    <row r="49" spans="2:7" s="2" customFormat="1" ht="22.5" x14ac:dyDescent="0.25">
      <c r="B49" s="35" t="s">
        <v>72</v>
      </c>
      <c r="C49" s="50" t="s">
        <v>171</v>
      </c>
      <c r="D49" s="39">
        <v>6612</v>
      </c>
      <c r="E49" s="29" t="s">
        <v>90</v>
      </c>
      <c r="F49" s="22" t="s">
        <v>127</v>
      </c>
    </row>
    <row r="50" spans="2:7" s="2" customFormat="1" ht="22.5" x14ac:dyDescent="0.25">
      <c r="B50" s="35" t="s">
        <v>73</v>
      </c>
      <c r="C50" s="50" t="s">
        <v>171</v>
      </c>
      <c r="D50" s="39">
        <v>6612</v>
      </c>
      <c r="E50" s="29" t="s">
        <v>90</v>
      </c>
      <c r="F50" s="22" t="s">
        <v>127</v>
      </c>
    </row>
    <row r="51" spans="2:7" s="2" customFormat="1" ht="22.5" x14ac:dyDescent="0.25">
      <c r="B51" s="35" t="s">
        <v>74</v>
      </c>
      <c r="C51" s="50" t="s">
        <v>171</v>
      </c>
      <c r="D51" s="39">
        <v>6612</v>
      </c>
      <c r="E51" s="29" t="s">
        <v>90</v>
      </c>
      <c r="F51" s="22" t="s">
        <v>127</v>
      </c>
    </row>
    <row r="52" spans="2:7" s="2" customFormat="1" ht="22.5" x14ac:dyDescent="0.25">
      <c r="B52" s="35" t="s">
        <v>75</v>
      </c>
      <c r="C52" s="50" t="s">
        <v>171</v>
      </c>
      <c r="D52" s="39">
        <v>6612</v>
      </c>
      <c r="E52" s="29" t="s">
        <v>90</v>
      </c>
      <c r="F52" s="22" t="s">
        <v>127</v>
      </c>
    </row>
    <row r="53" spans="2:7" s="2" customFormat="1" ht="22.5" x14ac:dyDescent="0.25">
      <c r="B53" s="35" t="s">
        <v>76</v>
      </c>
      <c r="C53" s="50" t="s">
        <v>171</v>
      </c>
      <c r="D53" s="39">
        <v>6612</v>
      </c>
      <c r="E53" s="29" t="s">
        <v>108</v>
      </c>
      <c r="F53" s="22" t="s">
        <v>127</v>
      </c>
    </row>
    <row r="54" spans="2:7" s="2" customFormat="1" ht="22.5" x14ac:dyDescent="0.25">
      <c r="B54" s="35" t="s">
        <v>77</v>
      </c>
      <c r="C54" s="50" t="s">
        <v>171</v>
      </c>
      <c r="D54" s="39">
        <v>6612</v>
      </c>
      <c r="E54" s="29" t="s">
        <v>89</v>
      </c>
      <c r="F54" s="22" t="s">
        <v>127</v>
      </c>
    </row>
    <row r="55" spans="2:7" s="2" customFormat="1" ht="22.5" x14ac:dyDescent="0.25">
      <c r="B55" s="35" t="s">
        <v>78</v>
      </c>
      <c r="C55" s="50" t="s">
        <v>171</v>
      </c>
      <c r="D55" s="39">
        <v>6612</v>
      </c>
      <c r="E55" s="29" t="s">
        <v>90</v>
      </c>
      <c r="F55" s="22" t="s">
        <v>127</v>
      </c>
    </row>
    <row r="56" spans="2:7" s="2" customFormat="1" ht="22.5" x14ac:dyDescent="0.25">
      <c r="B56" s="35" t="s">
        <v>79</v>
      </c>
      <c r="C56" s="50" t="s">
        <v>171</v>
      </c>
      <c r="D56" s="39">
        <v>6612</v>
      </c>
      <c r="E56" s="29" t="s">
        <v>109</v>
      </c>
      <c r="F56" s="22" t="s">
        <v>127</v>
      </c>
    </row>
    <row r="57" spans="2:7" s="2" customFormat="1" ht="22.5" x14ac:dyDescent="0.25">
      <c r="B57" s="35" t="s">
        <v>80</v>
      </c>
      <c r="C57" s="50" t="s">
        <v>171</v>
      </c>
      <c r="D57" s="39">
        <v>6612</v>
      </c>
      <c r="E57" s="29" t="s">
        <v>110</v>
      </c>
      <c r="F57" s="22" t="s">
        <v>127</v>
      </c>
    </row>
    <row r="58" spans="2:7" s="2" customFormat="1" ht="22.5" x14ac:dyDescent="0.25">
      <c r="B58" s="35" t="s">
        <v>81</v>
      </c>
      <c r="C58" s="50" t="s">
        <v>171</v>
      </c>
      <c r="D58" s="39">
        <v>6612</v>
      </c>
      <c r="E58" s="30" t="s">
        <v>96</v>
      </c>
      <c r="F58" s="23">
        <v>44548</v>
      </c>
    </row>
    <row r="59" spans="2:7" s="2" customFormat="1" ht="24" customHeight="1" x14ac:dyDescent="0.25">
      <c r="B59" s="35" t="s">
        <v>82</v>
      </c>
      <c r="C59" s="50" t="s">
        <v>172</v>
      </c>
      <c r="D59" s="39">
        <v>10320.01</v>
      </c>
      <c r="E59" s="31" t="s">
        <v>118</v>
      </c>
      <c r="F59" s="23">
        <v>44397</v>
      </c>
      <c r="G59" s="11"/>
    </row>
    <row r="60" spans="2:7" s="2" customFormat="1" ht="30.75" customHeight="1" x14ac:dyDescent="0.25">
      <c r="B60" s="35" t="s">
        <v>83</v>
      </c>
      <c r="C60" s="50" t="s">
        <v>173</v>
      </c>
      <c r="D60" s="39">
        <v>36533.089999999997</v>
      </c>
      <c r="E60" s="31" t="s">
        <v>119</v>
      </c>
      <c r="F60" s="23">
        <v>43980</v>
      </c>
      <c r="G60" s="11"/>
    </row>
    <row r="61" spans="2:7" s="2" customFormat="1" ht="21.6" customHeight="1" x14ac:dyDescent="0.25">
      <c r="B61" s="35" t="s">
        <v>84</v>
      </c>
      <c r="C61" s="68" t="s">
        <v>174</v>
      </c>
      <c r="D61" s="39">
        <v>6782</v>
      </c>
      <c r="F61" s="11"/>
      <c r="G61" s="11"/>
    </row>
    <row r="62" spans="2:7" s="2" customFormat="1" ht="33" customHeight="1" x14ac:dyDescent="0.25">
      <c r="B62" s="71" t="s">
        <v>322</v>
      </c>
      <c r="C62" s="36" t="s">
        <v>323</v>
      </c>
      <c r="D62" s="46">
        <v>8500</v>
      </c>
      <c r="F62" s="11"/>
      <c r="G62" s="11"/>
    </row>
    <row r="63" spans="2:7" s="2" customFormat="1" ht="27.75" customHeight="1" x14ac:dyDescent="0.25">
      <c r="B63" s="72" t="s">
        <v>324</v>
      </c>
      <c r="C63" s="36" t="s">
        <v>323</v>
      </c>
      <c r="D63" s="70">
        <v>8500</v>
      </c>
      <c r="F63" s="11"/>
      <c r="G63" s="11"/>
    </row>
    <row r="64" spans="2:7" s="2" customFormat="1" ht="16.5" customHeight="1" x14ac:dyDescent="0.25">
      <c r="B64" s="78" t="s">
        <v>304</v>
      </c>
      <c r="C64" s="81"/>
      <c r="D64" s="82"/>
      <c r="F64" s="11"/>
      <c r="G64" s="11"/>
    </row>
    <row r="65" spans="2:7" s="2" customFormat="1" ht="21.6" customHeight="1" x14ac:dyDescent="0.25">
      <c r="B65" s="44" t="s">
        <v>305</v>
      </c>
      <c r="C65" s="45" t="s">
        <v>306</v>
      </c>
      <c r="D65" s="46">
        <v>29999</v>
      </c>
      <c r="F65" s="11"/>
      <c r="G65" s="11"/>
    </row>
    <row r="66" spans="2:7" s="2" customFormat="1" ht="13.5" thickBot="1" x14ac:dyDescent="0.3">
      <c r="B66" s="37"/>
      <c r="C66" s="41"/>
      <c r="D66" s="40"/>
      <c r="F66" s="19"/>
    </row>
    <row r="67" spans="2:7" x14ac:dyDescent="0.2">
      <c r="B67" s="17"/>
      <c r="C67" s="17"/>
      <c r="D67" s="18"/>
      <c r="E67" s="13"/>
    </row>
    <row r="68" spans="2:7" ht="13.5" thickBot="1" x14ac:dyDescent="0.25">
      <c r="B68" s="3"/>
      <c r="C68" s="4"/>
      <c r="D68" s="57"/>
      <c r="E68" s="13"/>
    </row>
    <row r="69" spans="2:7" ht="13.5" thickBot="1" x14ac:dyDescent="0.25">
      <c r="C69" s="6" t="s">
        <v>85</v>
      </c>
      <c r="D69" s="58">
        <v>3110276.29</v>
      </c>
      <c r="E69" s="13"/>
    </row>
    <row r="70" spans="2:7" ht="13.5" thickBot="1" x14ac:dyDescent="0.25">
      <c r="E70" s="13"/>
    </row>
    <row r="71" spans="2:7" x14ac:dyDescent="0.2">
      <c r="C71" s="8" t="s">
        <v>106</v>
      </c>
      <c r="D71" s="60">
        <f>D69</f>
        <v>3110276.29</v>
      </c>
      <c r="E71" s="13"/>
    </row>
    <row r="72" spans="2:7" ht="13.5" thickBot="1" x14ac:dyDescent="0.25">
      <c r="C72" s="10" t="s">
        <v>86</v>
      </c>
      <c r="D72" s="61">
        <f>SUM(D71:D71)</f>
        <v>3110276.29</v>
      </c>
      <c r="E72" s="13"/>
    </row>
  </sheetData>
  <mergeCells count="20">
    <mergeCell ref="B42:D42"/>
    <mergeCell ref="B43:D43"/>
    <mergeCell ref="B64:D64"/>
    <mergeCell ref="B29:D29"/>
    <mergeCell ref="B30:D30"/>
    <mergeCell ref="B31:D31"/>
    <mergeCell ref="B34:D34"/>
    <mergeCell ref="B35:D35"/>
    <mergeCell ref="B40:D40"/>
    <mergeCell ref="B8:D8"/>
    <mergeCell ref="B20:D20"/>
    <mergeCell ref="B21:D21"/>
    <mergeCell ref="B22:D22"/>
    <mergeCell ref="B26:D26"/>
    <mergeCell ref="B18:D18"/>
    <mergeCell ref="B2:D2"/>
    <mergeCell ref="B3:D3"/>
    <mergeCell ref="B7:D7"/>
    <mergeCell ref="B1:D1"/>
    <mergeCell ref="B4:D4"/>
  </mergeCells>
  <pageMargins left="0.86614173228346458" right="0.55118110236220474" top="0.35433070866141736" bottom="0.31496062992125984" header="0.19685039370078741" footer="0.19685039370078741"/>
  <pageSetup scale="7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GASTO CORRIENTE</vt:lpstr>
      <vt:lpstr>FORTAMUN</vt:lpstr>
      <vt:lpstr>FORTAMUN!Área_de_impresión</vt:lpstr>
      <vt:lpstr>'GASTO CORRIENTE'!Área_de_impresión</vt:lpstr>
      <vt:lpstr>FORTAMUN!Títulos_a_imprimir</vt:lpstr>
      <vt:lpstr>'GASTO CORRIENTE'!Títulos_a_imprimir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martinez reyna</dc:creator>
  <cp:lastModifiedBy>Rosa</cp:lastModifiedBy>
  <cp:lastPrinted>2025-04-26T15:39:10Z</cp:lastPrinted>
  <dcterms:created xsi:type="dcterms:W3CDTF">2022-04-28T03:14:14Z</dcterms:created>
  <dcterms:modified xsi:type="dcterms:W3CDTF">2025-08-06T19:31:33Z</dcterms:modified>
</cp:coreProperties>
</file>